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inta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<sst xmlns="http://schemas.openxmlformats.org/spreadsheetml/2006/main" count="41" uniqueCount="20">
  <si>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EGYENLEG A HÓNAP ELEJÉN</t>
  </si>
  <si>
    <t>Munkadíj és költségátalány</t>
  </si>
  <si>
    <t>Készkiadás</t>
  </si>
  <si>
    <t>Általános költségátalány</t>
  </si>
  <si>
    <t>Végrehajtást kérő részére jutó végrehajtási ktg</t>
  </si>
  <si>
    <t>Végrehajtás kérő részére járó költségrész</t>
  </si>
  <si>
    <t>Perköltség kamatai</t>
  </si>
  <si>
    <t>Perköltség</t>
  </si>
  <si>
    <t>Főkövetelés kamatai ...-ig</t>
  </si>
  <si>
    <t>Főkövetelés kamatai ...-től</t>
  </si>
  <si>
    <t>Főkövetelés</t>
  </si>
  <si>
    <t>ÖSSZESEN</t>
  </si>
  <si>
    <t>LEVONÁSOK</t>
  </si>
  <si>
    <t>2012.07.05-ig a perköltség kamatai</t>
  </si>
  <si>
    <t>Behajtási jutalék</t>
  </si>
  <si>
    <t>ELŐÍRÁS</t>
  </si>
  <si>
    <t>Időszak kezdete</t>
  </si>
  <si>
    <t>Időszak vége</t>
  </si>
  <si>
    <t>Főkövetelés kamatai 2010.07.14-től</t>
  </si>
  <si>
    <t>EGYENLEG A HÓNAP VÉGÉN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</si>
</sst>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@"/>
    <numFmt numFmtId="167" formatCode="YYYY\-MM\-DD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7" fontId="0" fillId="2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4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9.7109375" style="1" customWidth="1"/>
    <col min="2" max="2" width="12.57421875" style="1" customWidth="1"/>
    <col min="3" max="36" width="10.421875" style="1" customWidth="1"/>
    <col min="37" max="16384" width="11.7109375" style="1" customWidth="1"/>
  </cols>
  <sheetData>
    <row r="1" spans="9:33" s="2" customFormat="1" ht="12.75">
      <c r="I1" s="3"/>
      <c r="U1" s="3"/>
      <c r="AG1" s="3"/>
    </row>
    <row r="2" s="4" customFormat="1" ht="15">
      <c r="A2" s="4" t="s">
        <v>0</v>
      </c>
    </row>
    <row r="3" spans="1:36" s="5" customFormat="1" ht="12.75">
      <c r="A3" s="5" t="s">
        <v>1</v>
      </c>
      <c r="B3" s="6"/>
      <c r="C3" s="5">
        <f>B36</f>
        <v>0</v>
      </c>
      <c r="D3" s="5">
        <f>C36</f>
        <v>0</v>
      </c>
      <c r="E3" s="5">
        <f>D36</f>
        <v>0</v>
      </c>
      <c r="F3" s="5">
        <f>E36</f>
        <v>0</v>
      </c>
      <c r="G3" s="5">
        <f>F36</f>
        <v>0</v>
      </c>
      <c r="H3" s="5">
        <f>G36</f>
        <v>0</v>
      </c>
      <c r="I3" s="5">
        <f>H36</f>
        <v>0</v>
      </c>
      <c r="J3" s="5">
        <f>I36</f>
        <v>0</v>
      </c>
      <c r="K3" s="5">
        <f>J36</f>
        <v>0</v>
      </c>
      <c r="L3" s="5">
        <f>K36</f>
        <v>0</v>
      </c>
      <c r="M3" s="5">
        <f>L36</f>
        <v>0</v>
      </c>
      <c r="N3" s="5">
        <f>M36</f>
        <v>0</v>
      </c>
      <c r="O3" s="5">
        <f>N36</f>
        <v>0</v>
      </c>
      <c r="P3" s="5">
        <f>O36</f>
        <v>0</v>
      </c>
      <c r="Q3" s="5">
        <f>P36</f>
        <v>0</v>
      </c>
      <c r="R3" s="5">
        <f>Q36</f>
        <v>0</v>
      </c>
      <c r="S3" s="5">
        <f>R36</f>
        <v>0</v>
      </c>
      <c r="T3" s="5">
        <f>S36</f>
        <v>0</v>
      </c>
      <c r="U3" s="5">
        <f>T36</f>
        <v>0</v>
      </c>
      <c r="V3" s="5">
        <f>U36</f>
        <v>0</v>
      </c>
      <c r="W3" s="5">
        <f>V36</f>
        <v>0</v>
      </c>
      <c r="X3" s="5">
        <f>W36</f>
        <v>0</v>
      </c>
      <c r="Y3" s="5">
        <f>X36</f>
        <v>0</v>
      </c>
      <c r="Z3" s="5">
        <f>Y36</f>
        <v>0</v>
      </c>
      <c r="AA3" s="5">
        <f>Z36</f>
        <v>0</v>
      </c>
      <c r="AB3" s="5">
        <f>AA36</f>
        <v>0</v>
      </c>
      <c r="AC3" s="5">
        <f>AB36</f>
        <v>0</v>
      </c>
      <c r="AD3" s="5">
        <f>AC36</f>
        <v>0</v>
      </c>
      <c r="AE3" s="5">
        <f>AD36</f>
        <v>0</v>
      </c>
      <c r="AF3" s="5">
        <f>AE36</f>
        <v>0</v>
      </c>
      <c r="AG3" s="5">
        <f>AF36</f>
        <v>0</v>
      </c>
      <c r="AH3" s="5">
        <f>AG36</f>
        <v>0</v>
      </c>
      <c r="AI3" s="5">
        <f>AH36</f>
        <v>0</v>
      </c>
      <c r="AJ3" s="5">
        <f>AI36</f>
        <v>0</v>
      </c>
    </row>
    <row r="4" spans="1:36" s="5" customFormat="1" ht="12.75">
      <c r="A4" s="5" t="s">
        <v>2</v>
      </c>
      <c r="B4" s="6"/>
      <c r="C4" s="5">
        <f>B37</f>
        <v>0</v>
      </c>
      <c r="D4" s="5">
        <f>C37</f>
        <v>0</v>
      </c>
      <c r="E4" s="5">
        <f>D37</f>
        <v>0</v>
      </c>
      <c r="F4" s="5">
        <f>E37</f>
        <v>0</v>
      </c>
      <c r="G4" s="5">
        <f>F37</f>
        <v>0</v>
      </c>
      <c r="H4" s="5">
        <f>G37</f>
        <v>0</v>
      </c>
      <c r="I4" s="5">
        <f>H37</f>
        <v>0</v>
      </c>
      <c r="J4" s="5">
        <f>I37</f>
        <v>0</v>
      </c>
      <c r="K4" s="5">
        <f>J37</f>
        <v>0</v>
      </c>
      <c r="L4" s="5">
        <f>K37</f>
        <v>0</v>
      </c>
      <c r="M4" s="5">
        <f>L37</f>
        <v>0</v>
      </c>
      <c r="N4" s="5">
        <f>M37</f>
        <v>0</v>
      </c>
      <c r="O4" s="5">
        <f>N37</f>
        <v>0</v>
      </c>
      <c r="P4" s="5">
        <f>O37</f>
        <v>0</v>
      </c>
      <c r="Q4" s="5">
        <f>P37</f>
        <v>0</v>
      </c>
      <c r="R4" s="5">
        <f>Q37</f>
        <v>0</v>
      </c>
      <c r="S4" s="5">
        <f>R37</f>
        <v>0</v>
      </c>
      <c r="T4" s="5">
        <f>S37</f>
        <v>0</v>
      </c>
      <c r="U4" s="5">
        <f>T37</f>
        <v>0</v>
      </c>
      <c r="V4" s="5">
        <f>U37</f>
        <v>0</v>
      </c>
      <c r="W4" s="5">
        <f>V37</f>
        <v>0</v>
      </c>
      <c r="X4" s="5">
        <f>W37</f>
        <v>0</v>
      </c>
      <c r="Y4" s="5">
        <f>X37</f>
        <v>0</v>
      </c>
      <c r="Z4" s="5">
        <f>Y37</f>
        <v>0</v>
      </c>
      <c r="AA4" s="5">
        <f>Z37</f>
        <v>0</v>
      </c>
      <c r="AB4" s="5">
        <f>AA37</f>
        <v>0</v>
      </c>
      <c r="AC4" s="5">
        <f>AB37</f>
        <v>0</v>
      </c>
      <c r="AD4" s="5">
        <f>AC37</f>
        <v>0</v>
      </c>
      <c r="AE4" s="5">
        <f>AD37</f>
        <v>0</v>
      </c>
      <c r="AF4" s="5">
        <f>AE37</f>
        <v>0</v>
      </c>
      <c r="AG4" s="5">
        <f>AF37</f>
        <v>0</v>
      </c>
      <c r="AH4" s="5">
        <f>AG37</f>
        <v>0</v>
      </c>
      <c r="AI4" s="5">
        <f>AH37</f>
        <v>0</v>
      </c>
      <c r="AJ4" s="5">
        <f>AI37</f>
        <v>0</v>
      </c>
    </row>
    <row r="5" spans="1:36" s="5" customFormat="1" ht="12.75">
      <c r="A5" s="5" t="s">
        <v>3</v>
      </c>
      <c r="B5" s="6"/>
      <c r="C5" s="5">
        <f>B38</f>
        <v>0</v>
      </c>
      <c r="D5" s="5">
        <f>C38</f>
        <v>0</v>
      </c>
      <c r="E5" s="5">
        <f>D38</f>
        <v>0</v>
      </c>
      <c r="F5" s="5">
        <f>E38</f>
        <v>0</v>
      </c>
      <c r="G5" s="5">
        <f>F38</f>
        <v>0</v>
      </c>
      <c r="H5" s="5">
        <f>G38</f>
        <v>0</v>
      </c>
      <c r="I5" s="5">
        <f>H38</f>
        <v>0</v>
      </c>
      <c r="J5" s="5">
        <f>I38</f>
        <v>0</v>
      </c>
      <c r="K5" s="5">
        <f>J38</f>
        <v>0</v>
      </c>
      <c r="L5" s="5">
        <f>K38</f>
        <v>0</v>
      </c>
      <c r="M5" s="5">
        <f>L38</f>
        <v>0</v>
      </c>
      <c r="N5" s="5">
        <f>M38</f>
        <v>0</v>
      </c>
      <c r="O5" s="5">
        <f>N38</f>
        <v>0</v>
      </c>
      <c r="P5" s="5">
        <f>O38</f>
        <v>0</v>
      </c>
      <c r="Q5" s="5">
        <f>P38</f>
        <v>0</v>
      </c>
      <c r="R5" s="5">
        <f>Q38</f>
        <v>0</v>
      </c>
      <c r="S5" s="5">
        <f>R38</f>
        <v>0</v>
      </c>
      <c r="T5" s="5">
        <f>S38</f>
        <v>0</v>
      </c>
      <c r="U5" s="5">
        <f>T38</f>
        <v>0</v>
      </c>
      <c r="V5" s="5">
        <f>U38</f>
        <v>0</v>
      </c>
      <c r="W5" s="5">
        <f>V38</f>
        <v>0</v>
      </c>
      <c r="X5" s="5">
        <f>W38</f>
        <v>0</v>
      </c>
      <c r="Y5" s="5">
        <f>X38</f>
        <v>0</v>
      </c>
      <c r="Z5" s="5">
        <f>Y38</f>
        <v>0</v>
      </c>
      <c r="AA5" s="5">
        <f>Z38</f>
        <v>0</v>
      </c>
      <c r="AB5" s="5">
        <f>AA38</f>
        <v>0</v>
      </c>
      <c r="AC5" s="5">
        <f>AB38</f>
        <v>0</v>
      </c>
      <c r="AD5" s="5">
        <f>AC38</f>
        <v>0</v>
      </c>
      <c r="AE5" s="5">
        <f>AD38</f>
        <v>0</v>
      </c>
      <c r="AF5" s="5">
        <f>AE38</f>
        <v>0</v>
      </c>
      <c r="AG5" s="5">
        <f>AF38</f>
        <v>0</v>
      </c>
      <c r="AH5" s="5">
        <f>AG38</f>
        <v>0</v>
      </c>
      <c r="AI5" s="5">
        <f>AH38</f>
        <v>0</v>
      </c>
      <c r="AJ5" s="5">
        <f>AI38</f>
        <v>0</v>
      </c>
    </row>
    <row r="6" spans="1:36" s="5" customFormat="1" ht="12.75">
      <c r="A6" s="5" t="s">
        <v>4</v>
      </c>
      <c r="B6" s="6"/>
      <c r="C6" s="5">
        <f>B39</f>
        <v>0</v>
      </c>
      <c r="D6" s="5">
        <f>C39</f>
        <v>0</v>
      </c>
      <c r="E6" s="5">
        <f>D39</f>
        <v>0</v>
      </c>
      <c r="F6" s="5">
        <f>E39</f>
        <v>0</v>
      </c>
      <c r="G6" s="5">
        <f>F39</f>
        <v>0</v>
      </c>
      <c r="H6" s="5">
        <f>G39</f>
        <v>0</v>
      </c>
      <c r="I6" s="5">
        <f>H39</f>
        <v>0</v>
      </c>
      <c r="J6" s="5">
        <f>I39</f>
        <v>0</v>
      </c>
      <c r="K6" s="5">
        <f>J39</f>
        <v>0</v>
      </c>
      <c r="L6" s="5">
        <f>K39</f>
        <v>0</v>
      </c>
      <c r="M6" s="5">
        <f>L39</f>
        <v>0</v>
      </c>
      <c r="N6" s="5">
        <f>M39</f>
        <v>0</v>
      </c>
      <c r="O6" s="5">
        <f>N39</f>
        <v>0</v>
      </c>
      <c r="P6" s="5">
        <f>O39</f>
        <v>0</v>
      </c>
      <c r="Q6" s="5">
        <f>P39</f>
        <v>0</v>
      </c>
      <c r="R6" s="5">
        <f>Q39</f>
        <v>0</v>
      </c>
      <c r="S6" s="5">
        <f>R39</f>
        <v>0</v>
      </c>
      <c r="T6" s="5">
        <f>S39</f>
        <v>0</v>
      </c>
      <c r="U6" s="5">
        <f>T39</f>
        <v>0</v>
      </c>
      <c r="V6" s="5">
        <f>U39</f>
        <v>0</v>
      </c>
      <c r="W6" s="5">
        <f>V39</f>
        <v>0</v>
      </c>
      <c r="X6" s="5">
        <f>W39</f>
        <v>0</v>
      </c>
      <c r="Y6" s="5">
        <f>X39</f>
        <v>0</v>
      </c>
      <c r="Z6" s="5">
        <f>Y39</f>
        <v>0</v>
      </c>
      <c r="AA6" s="5">
        <f>Z39</f>
        <v>0</v>
      </c>
      <c r="AB6" s="5">
        <f>AA39</f>
        <v>0</v>
      </c>
      <c r="AC6" s="5">
        <f>AB39</f>
        <v>0</v>
      </c>
      <c r="AD6" s="5">
        <f>AC39</f>
        <v>0</v>
      </c>
      <c r="AE6" s="5">
        <f>AD39</f>
        <v>0</v>
      </c>
      <c r="AF6" s="5">
        <f>AE39</f>
        <v>0</v>
      </c>
      <c r="AG6" s="5">
        <f>AF39</f>
        <v>0</v>
      </c>
      <c r="AH6" s="5">
        <f>AG39</f>
        <v>0</v>
      </c>
      <c r="AI6" s="5">
        <f>AH39</f>
        <v>0</v>
      </c>
      <c r="AJ6" s="5">
        <f>AI39</f>
        <v>0</v>
      </c>
    </row>
    <row r="7" spans="1:36" s="5" customFormat="1" ht="12.75">
      <c r="A7" s="5" t="s">
        <v>5</v>
      </c>
      <c r="B7" s="6"/>
      <c r="C7" s="5">
        <f>B40</f>
        <v>0</v>
      </c>
      <c r="D7" s="5">
        <f>C40</f>
        <v>0</v>
      </c>
      <c r="E7" s="5">
        <f>D40</f>
        <v>0</v>
      </c>
      <c r="F7" s="5">
        <f>E40</f>
        <v>0</v>
      </c>
      <c r="G7" s="5">
        <f>F40</f>
        <v>0</v>
      </c>
      <c r="H7" s="5">
        <f>G40</f>
        <v>0</v>
      </c>
      <c r="I7" s="5">
        <f>H40</f>
        <v>0</v>
      </c>
      <c r="J7" s="5">
        <f>I40</f>
        <v>0</v>
      </c>
      <c r="K7" s="5">
        <f>J40</f>
        <v>0</v>
      </c>
      <c r="L7" s="5">
        <f>K40</f>
        <v>0</v>
      </c>
      <c r="M7" s="5">
        <f>L40</f>
        <v>0</v>
      </c>
      <c r="N7" s="5">
        <f>M40</f>
        <v>0</v>
      </c>
      <c r="O7" s="5">
        <f>N40</f>
        <v>0</v>
      </c>
      <c r="P7" s="5">
        <f>O40</f>
        <v>0</v>
      </c>
      <c r="Q7" s="5">
        <f>P40</f>
        <v>0</v>
      </c>
      <c r="R7" s="5">
        <f>Q40</f>
        <v>0</v>
      </c>
      <c r="S7" s="5">
        <f>R40</f>
        <v>0</v>
      </c>
      <c r="T7" s="5">
        <f>S40</f>
        <v>0</v>
      </c>
      <c r="U7" s="5">
        <f>T40</f>
        <v>0</v>
      </c>
      <c r="V7" s="5">
        <f>U40</f>
        <v>0</v>
      </c>
      <c r="W7" s="5">
        <f>V40</f>
        <v>0</v>
      </c>
      <c r="X7" s="5">
        <f>W40</f>
        <v>0</v>
      </c>
      <c r="Y7" s="5">
        <f>X40</f>
        <v>0</v>
      </c>
      <c r="Z7" s="5">
        <f>Y40</f>
        <v>0</v>
      </c>
      <c r="AA7" s="5">
        <f>Z40</f>
        <v>0</v>
      </c>
      <c r="AB7" s="5">
        <f>AA40</f>
        <v>0</v>
      </c>
      <c r="AC7" s="5">
        <f>AB40</f>
        <v>0</v>
      </c>
      <c r="AD7" s="5">
        <f>AC40</f>
        <v>0</v>
      </c>
      <c r="AE7" s="5">
        <f>AD40</f>
        <v>0</v>
      </c>
      <c r="AF7" s="5">
        <f>AE40</f>
        <v>0</v>
      </c>
      <c r="AG7" s="5">
        <f>AF40</f>
        <v>0</v>
      </c>
      <c r="AH7" s="5">
        <f>AG40</f>
        <v>0</v>
      </c>
      <c r="AI7" s="5">
        <f>AH40</f>
        <v>0</v>
      </c>
      <c r="AJ7" s="5">
        <f>AI40</f>
        <v>0</v>
      </c>
    </row>
    <row r="8" spans="1:36" s="5" customFormat="1" ht="12.75">
      <c r="A8" s="5" t="s">
        <v>6</v>
      </c>
      <c r="B8" s="6"/>
      <c r="C8" s="5">
        <f>B41</f>
        <v>0</v>
      </c>
      <c r="D8" s="5">
        <f>C41</f>
        <v>0</v>
      </c>
      <c r="E8" s="5">
        <f>D41</f>
        <v>0</v>
      </c>
      <c r="F8" s="5">
        <f>E41</f>
        <v>0</v>
      </c>
      <c r="G8" s="5">
        <f>F41</f>
        <v>0</v>
      </c>
      <c r="H8" s="5">
        <f>G41</f>
        <v>0</v>
      </c>
      <c r="I8" s="5">
        <f>H41</f>
        <v>0</v>
      </c>
      <c r="J8" s="5">
        <f>I41</f>
        <v>0</v>
      </c>
      <c r="K8" s="5">
        <f>J41</f>
        <v>0</v>
      </c>
      <c r="L8" s="5">
        <f>K41</f>
        <v>0</v>
      </c>
      <c r="M8" s="5">
        <f>L41</f>
        <v>0</v>
      </c>
      <c r="N8" s="5">
        <f>M41</f>
        <v>0</v>
      </c>
      <c r="O8" s="5">
        <f>N41</f>
        <v>0</v>
      </c>
      <c r="P8" s="5">
        <f>O41</f>
        <v>0</v>
      </c>
      <c r="Q8" s="5">
        <f>P41</f>
        <v>0</v>
      </c>
      <c r="R8" s="5">
        <f>Q41</f>
        <v>0</v>
      </c>
      <c r="S8" s="5">
        <f>R41</f>
        <v>0</v>
      </c>
      <c r="T8" s="5">
        <f>S41</f>
        <v>0</v>
      </c>
      <c r="U8" s="5">
        <f>T41</f>
        <v>0</v>
      </c>
      <c r="V8" s="5">
        <f>U41</f>
        <v>0</v>
      </c>
      <c r="W8" s="5">
        <f>V41</f>
        <v>0</v>
      </c>
      <c r="X8" s="5">
        <f>W41</f>
        <v>0</v>
      </c>
      <c r="Y8" s="5">
        <f>X41</f>
        <v>0</v>
      </c>
      <c r="Z8" s="5">
        <f>Y41</f>
        <v>0</v>
      </c>
      <c r="AA8" s="5">
        <f>Z41</f>
        <v>0</v>
      </c>
      <c r="AB8" s="5">
        <f>AA41</f>
        <v>0</v>
      </c>
      <c r="AC8" s="5">
        <f>AB41</f>
        <v>0</v>
      </c>
      <c r="AD8" s="5">
        <f>AC41</f>
        <v>0</v>
      </c>
      <c r="AE8" s="5">
        <f>AD41</f>
        <v>0</v>
      </c>
      <c r="AF8" s="5">
        <f>AE41</f>
        <v>0</v>
      </c>
      <c r="AG8" s="5">
        <f>AF41</f>
        <v>0</v>
      </c>
      <c r="AH8" s="5">
        <f>AG41</f>
        <v>0</v>
      </c>
      <c r="AI8" s="5">
        <f>AH41</f>
        <v>0</v>
      </c>
      <c r="AJ8" s="5">
        <f>AI41</f>
        <v>0</v>
      </c>
    </row>
    <row r="9" spans="1:36" s="5" customFormat="1" ht="12.75">
      <c r="A9" s="5" t="s">
        <v>7</v>
      </c>
      <c r="B9" s="6"/>
      <c r="C9" s="5">
        <f>B42</f>
        <v>0</v>
      </c>
      <c r="D9" s="5">
        <f>C42</f>
        <v>0</v>
      </c>
      <c r="E9" s="5">
        <f>D42</f>
        <v>0</v>
      </c>
      <c r="F9" s="5">
        <f>E42</f>
        <v>0</v>
      </c>
      <c r="G9" s="5">
        <f>F42</f>
        <v>0</v>
      </c>
      <c r="H9" s="5">
        <f>G42</f>
        <v>0</v>
      </c>
      <c r="I9" s="5">
        <f>H42</f>
        <v>0</v>
      </c>
      <c r="J9" s="5">
        <f>I42</f>
        <v>0</v>
      </c>
      <c r="K9" s="5">
        <f>J42</f>
        <v>0</v>
      </c>
      <c r="L9" s="5">
        <f>K42</f>
        <v>0</v>
      </c>
      <c r="M9" s="5">
        <f>L42</f>
        <v>0</v>
      </c>
      <c r="N9" s="5">
        <f>M42</f>
        <v>0</v>
      </c>
      <c r="O9" s="5">
        <f>N42</f>
        <v>0</v>
      </c>
      <c r="P9" s="5">
        <f>O42</f>
        <v>0</v>
      </c>
      <c r="Q9" s="5">
        <f>P42</f>
        <v>0</v>
      </c>
      <c r="R9" s="5">
        <f>Q42</f>
        <v>0</v>
      </c>
      <c r="S9" s="5">
        <f>R42</f>
        <v>0</v>
      </c>
      <c r="T9" s="5">
        <f>S42</f>
        <v>0</v>
      </c>
      <c r="U9" s="5">
        <f>T42</f>
        <v>0</v>
      </c>
      <c r="V9" s="5">
        <f>U42</f>
        <v>0</v>
      </c>
      <c r="W9" s="5">
        <f>V42</f>
        <v>0</v>
      </c>
      <c r="X9" s="5">
        <f>W42</f>
        <v>0</v>
      </c>
      <c r="Y9" s="5">
        <f>X42</f>
        <v>0</v>
      </c>
      <c r="Z9" s="5">
        <f>Y42</f>
        <v>0</v>
      </c>
      <c r="AA9" s="5">
        <f>Z42</f>
        <v>0</v>
      </c>
      <c r="AB9" s="5">
        <f>AA42</f>
        <v>0</v>
      </c>
      <c r="AC9" s="5">
        <f>AB42</f>
        <v>0</v>
      </c>
      <c r="AD9" s="5">
        <f>AC42</f>
        <v>0</v>
      </c>
      <c r="AE9" s="5">
        <f>AD42</f>
        <v>0</v>
      </c>
      <c r="AF9" s="5">
        <f>AE42</f>
        <v>0</v>
      </c>
      <c r="AG9" s="5">
        <f>AF42</f>
        <v>0</v>
      </c>
      <c r="AH9" s="5">
        <f>AG42</f>
        <v>0</v>
      </c>
      <c r="AI9" s="5">
        <f>AH42</f>
        <v>0</v>
      </c>
      <c r="AJ9" s="5">
        <f>AI42</f>
        <v>0</v>
      </c>
    </row>
    <row r="10" spans="1:36" s="5" customFormat="1" ht="12.75">
      <c r="A10" s="5" t="s">
        <v>8</v>
      </c>
      <c r="B10" s="6"/>
      <c r="C10" s="5">
        <f>B43</f>
        <v>0</v>
      </c>
      <c r="D10" s="5">
        <f>C43</f>
        <v>0</v>
      </c>
      <c r="E10" s="5">
        <f>D43</f>
        <v>0</v>
      </c>
      <c r="F10" s="5">
        <f>E43</f>
        <v>0</v>
      </c>
      <c r="G10" s="5">
        <f>F43</f>
        <v>0</v>
      </c>
      <c r="H10" s="5">
        <f>G43</f>
        <v>0</v>
      </c>
      <c r="I10" s="5">
        <f>H43</f>
        <v>0</v>
      </c>
      <c r="J10" s="5">
        <f>I43</f>
        <v>0</v>
      </c>
      <c r="K10" s="5">
        <f>J43</f>
        <v>0</v>
      </c>
      <c r="L10" s="5">
        <f>K43</f>
        <v>0</v>
      </c>
      <c r="M10" s="5">
        <f>L43</f>
        <v>0</v>
      </c>
      <c r="N10" s="5">
        <f>M43</f>
        <v>0</v>
      </c>
      <c r="O10" s="5">
        <f>N43</f>
        <v>0</v>
      </c>
      <c r="P10" s="5">
        <f>O43</f>
        <v>0</v>
      </c>
      <c r="Q10" s="5">
        <f>P43</f>
        <v>0</v>
      </c>
      <c r="R10" s="5">
        <f>Q43</f>
        <v>0</v>
      </c>
      <c r="S10" s="5">
        <f>R43</f>
        <v>0</v>
      </c>
      <c r="T10" s="5">
        <f>S43</f>
        <v>0</v>
      </c>
      <c r="U10" s="5">
        <f>T43</f>
        <v>0</v>
      </c>
      <c r="V10" s="5">
        <f>U43</f>
        <v>0</v>
      </c>
      <c r="W10" s="5">
        <f>V43</f>
        <v>0</v>
      </c>
      <c r="X10" s="5">
        <f>W43</f>
        <v>0</v>
      </c>
      <c r="Y10" s="5">
        <f>X43</f>
        <v>0</v>
      </c>
      <c r="Z10" s="5">
        <f>Y43</f>
        <v>0</v>
      </c>
      <c r="AA10" s="5">
        <f>Z43</f>
        <v>0</v>
      </c>
      <c r="AB10" s="5">
        <f>AA43</f>
        <v>0</v>
      </c>
      <c r="AC10" s="5">
        <f>AB43</f>
        <v>0</v>
      </c>
      <c r="AD10" s="5">
        <f>AC43</f>
        <v>0</v>
      </c>
      <c r="AE10" s="5">
        <f>AD43</f>
        <v>0</v>
      </c>
      <c r="AF10" s="5">
        <f>AE43</f>
        <v>0</v>
      </c>
      <c r="AG10" s="5">
        <f>AF43</f>
        <v>0</v>
      </c>
      <c r="AH10" s="5">
        <f>AG43</f>
        <v>0</v>
      </c>
      <c r="AI10" s="5">
        <f>AH43</f>
        <v>0</v>
      </c>
      <c r="AJ10" s="5">
        <f>AI43</f>
        <v>0</v>
      </c>
    </row>
    <row r="11" spans="1:36" s="5" customFormat="1" ht="12.75">
      <c r="A11" s="5" t="s">
        <v>9</v>
      </c>
      <c r="B11" s="6"/>
      <c r="C11" s="5">
        <f>B44</f>
        <v>0</v>
      </c>
      <c r="D11" s="5">
        <f>C44</f>
        <v>0</v>
      </c>
      <c r="E11" s="5">
        <f>D44</f>
        <v>0</v>
      </c>
      <c r="F11" s="5">
        <f>E44</f>
        <v>0</v>
      </c>
      <c r="G11" s="5">
        <f>F44</f>
        <v>0</v>
      </c>
      <c r="H11" s="5">
        <f>G44</f>
        <v>0</v>
      </c>
      <c r="I11" s="5">
        <f>H44</f>
        <v>0</v>
      </c>
      <c r="J11" s="5">
        <f>I44</f>
        <v>0</v>
      </c>
      <c r="K11" s="5">
        <f>J44</f>
        <v>0</v>
      </c>
      <c r="L11" s="5">
        <f>K44</f>
        <v>0</v>
      </c>
      <c r="M11" s="5">
        <f>L44</f>
        <v>0</v>
      </c>
      <c r="N11" s="5">
        <f>M44</f>
        <v>0</v>
      </c>
      <c r="O11" s="5">
        <f>N44</f>
        <v>0</v>
      </c>
      <c r="P11" s="5">
        <f>O44</f>
        <v>0</v>
      </c>
      <c r="Q11" s="5">
        <f>P44</f>
        <v>0</v>
      </c>
      <c r="R11" s="5">
        <f>Q44</f>
        <v>0</v>
      </c>
      <c r="S11" s="5">
        <f>R44</f>
        <v>0</v>
      </c>
      <c r="T11" s="5">
        <f>S44</f>
        <v>0</v>
      </c>
      <c r="U11" s="5">
        <f>T44</f>
        <v>0</v>
      </c>
      <c r="V11" s="5">
        <f>U44</f>
        <v>0</v>
      </c>
      <c r="W11" s="5">
        <f>V44</f>
        <v>0</v>
      </c>
      <c r="X11" s="5">
        <f>W44</f>
        <v>0</v>
      </c>
      <c r="Y11" s="5">
        <f>X44</f>
        <v>0</v>
      </c>
      <c r="Z11" s="5">
        <f>Y44</f>
        <v>0</v>
      </c>
      <c r="AA11" s="5">
        <f>Z44</f>
        <v>0</v>
      </c>
      <c r="AB11" s="5">
        <f>AA44</f>
        <v>0</v>
      </c>
      <c r="AC11" s="5">
        <f>AB44</f>
        <v>0</v>
      </c>
      <c r="AD11" s="5">
        <f>AC44</f>
        <v>0</v>
      </c>
      <c r="AE11" s="5">
        <f>AD44</f>
        <v>0</v>
      </c>
      <c r="AF11" s="5">
        <f>AE44</f>
        <v>0</v>
      </c>
      <c r="AG11" s="5">
        <f>AF44</f>
        <v>0</v>
      </c>
      <c r="AH11" s="5">
        <f>AG44</f>
        <v>0</v>
      </c>
      <c r="AI11" s="5">
        <f>AH44</f>
        <v>0</v>
      </c>
      <c r="AJ11" s="5">
        <f>AI44</f>
        <v>0</v>
      </c>
    </row>
    <row r="12" spans="1:36" s="5" customFormat="1" ht="12.75">
      <c r="A12" s="5" t="s">
        <v>10</v>
      </c>
      <c r="B12" s="6"/>
      <c r="C12" s="5">
        <f>B45</f>
        <v>0</v>
      </c>
      <c r="D12" s="5">
        <f>C45</f>
        <v>0</v>
      </c>
      <c r="E12" s="5">
        <f>D45</f>
        <v>0</v>
      </c>
      <c r="F12" s="5">
        <f>E45</f>
        <v>0</v>
      </c>
      <c r="G12" s="5">
        <f>F45</f>
        <v>0</v>
      </c>
      <c r="H12" s="5">
        <f>G45</f>
        <v>0</v>
      </c>
      <c r="I12" s="5">
        <f>H45</f>
        <v>0</v>
      </c>
      <c r="J12" s="5">
        <f>I45</f>
        <v>0</v>
      </c>
      <c r="K12" s="5">
        <f>J45</f>
        <v>0</v>
      </c>
      <c r="L12" s="5">
        <f>K45</f>
        <v>0</v>
      </c>
      <c r="M12" s="5">
        <f>L45</f>
        <v>0</v>
      </c>
      <c r="N12" s="5">
        <f>M45</f>
        <v>0</v>
      </c>
      <c r="O12" s="5">
        <f>N45</f>
        <v>0</v>
      </c>
      <c r="P12" s="5">
        <f>O45</f>
        <v>0</v>
      </c>
      <c r="Q12" s="5">
        <f>P45</f>
        <v>0</v>
      </c>
      <c r="R12" s="5">
        <f>Q45</f>
        <v>0</v>
      </c>
      <c r="S12" s="5">
        <f>R45</f>
        <v>0</v>
      </c>
      <c r="T12" s="5">
        <f>S45</f>
        <v>0</v>
      </c>
      <c r="U12" s="5">
        <f>T45</f>
        <v>0</v>
      </c>
      <c r="V12" s="5">
        <f>U45</f>
        <v>0</v>
      </c>
      <c r="W12" s="5">
        <f>V45</f>
        <v>0</v>
      </c>
      <c r="X12" s="5">
        <f>W45</f>
        <v>0</v>
      </c>
      <c r="Y12" s="5">
        <f>X45</f>
        <v>0</v>
      </c>
      <c r="Z12" s="5">
        <f>Y45</f>
        <v>0</v>
      </c>
      <c r="AA12" s="5">
        <f>Z45</f>
        <v>0</v>
      </c>
      <c r="AB12" s="5">
        <f>AA45</f>
        <v>0</v>
      </c>
      <c r="AC12" s="5">
        <f>AB45</f>
        <v>0</v>
      </c>
      <c r="AD12" s="5">
        <f>AC45</f>
        <v>0</v>
      </c>
      <c r="AE12" s="5">
        <f>AD45</f>
        <v>0</v>
      </c>
      <c r="AF12" s="5">
        <f>AE45</f>
        <v>0</v>
      </c>
      <c r="AG12" s="5">
        <f>AF45</f>
        <v>0</v>
      </c>
      <c r="AH12" s="5">
        <f>AG45</f>
        <v>0</v>
      </c>
      <c r="AI12" s="5">
        <f>AH45</f>
        <v>0</v>
      </c>
      <c r="AJ12" s="5">
        <f>AI45</f>
        <v>0</v>
      </c>
    </row>
    <row r="13" spans="1:36" s="7" customFormat="1" ht="12.75">
      <c r="A13" s="7" t="s">
        <v>11</v>
      </c>
      <c r="B13" s="7">
        <f>SUM(B3:B12)</f>
        <v>0</v>
      </c>
      <c r="C13" s="7">
        <f>SUM(C3:C12)</f>
        <v>0</v>
      </c>
      <c r="D13" s="7">
        <f>SUM(D3:D12)</f>
        <v>0</v>
      </c>
      <c r="E13" s="7">
        <f>SUM(E3:E12)</f>
        <v>0</v>
      </c>
      <c r="F13" s="7">
        <f>SUM(F3:F12)</f>
        <v>0</v>
      </c>
      <c r="G13" s="7">
        <f>SUM(G3:G12)</f>
        <v>0</v>
      </c>
      <c r="H13" s="7">
        <f>SUM(H3:H12)</f>
        <v>0</v>
      </c>
      <c r="I13" s="7">
        <f>SUM(I3:I12)</f>
        <v>0</v>
      </c>
      <c r="J13" s="7">
        <f>SUM(J3:J12)</f>
        <v>0</v>
      </c>
      <c r="K13" s="7">
        <f>SUM(K3:K12)</f>
        <v>0</v>
      </c>
      <c r="L13" s="7">
        <f>SUM(L3:L12)</f>
        <v>0</v>
      </c>
      <c r="M13" s="7">
        <f>SUM(M3:M12)</f>
        <v>0</v>
      </c>
      <c r="N13" s="7">
        <f>SUM(N3:N12)</f>
        <v>0</v>
      </c>
      <c r="O13" s="7">
        <f>SUM(O3:O12)</f>
        <v>0</v>
      </c>
      <c r="P13" s="7">
        <f>SUM(P3:P12)</f>
        <v>0</v>
      </c>
      <c r="Q13" s="7">
        <f>SUM(Q3:Q12)</f>
        <v>0</v>
      </c>
      <c r="R13" s="7">
        <f>SUM(R3:R12)</f>
        <v>0</v>
      </c>
      <c r="S13" s="7">
        <f>SUM(S3:S12)</f>
        <v>0</v>
      </c>
      <c r="T13" s="7">
        <f>SUM(T3:T12)</f>
        <v>0</v>
      </c>
      <c r="U13" s="7">
        <f>SUM(U3:U12)</f>
        <v>0</v>
      </c>
      <c r="V13" s="7">
        <f>SUM(V3:V12)</f>
        <v>0</v>
      </c>
      <c r="W13" s="7">
        <f>SUM(W3:W12)</f>
        <v>0</v>
      </c>
      <c r="X13" s="7">
        <f>SUM(X3:X12)</f>
        <v>0</v>
      </c>
      <c r="Y13" s="7">
        <f>SUM(Y3:Y12)</f>
        <v>0</v>
      </c>
      <c r="Z13" s="7">
        <f>SUM(Z3:Z12)</f>
        <v>0</v>
      </c>
      <c r="AA13" s="7">
        <f>SUM(AA3:AA12)</f>
        <v>0</v>
      </c>
      <c r="AB13" s="7">
        <f>SUM(AB3:AB12)</f>
        <v>0</v>
      </c>
      <c r="AC13" s="7">
        <f>SUM(AC3:AC12)</f>
        <v>0</v>
      </c>
      <c r="AD13" s="7">
        <f>SUM(AD3:AD12)</f>
        <v>0</v>
      </c>
      <c r="AE13" s="7">
        <f>SUM(AE3:AE12)</f>
        <v>0</v>
      </c>
      <c r="AF13" s="7">
        <f>SUM(AF3:AF12)</f>
        <v>0</v>
      </c>
      <c r="AG13" s="7">
        <f>SUM(AG3:AG12)</f>
        <v>0</v>
      </c>
      <c r="AH13" s="7">
        <f>SUM(AH3:AH12)</f>
        <v>0</v>
      </c>
      <c r="AI13" s="7">
        <f>SUM(AI3:AI12)</f>
        <v>0</v>
      </c>
      <c r="AJ13" s="7">
        <f>SUM(AJ3:AJ12)</f>
        <v>0</v>
      </c>
    </row>
    <row r="14" s="5" customFormat="1" ht="12.75"/>
    <row r="15" spans="1:2" s="8" customFormat="1" ht="15">
      <c r="A15" s="4" t="s">
        <v>12</v>
      </c>
      <c r="B15" s="7"/>
    </row>
    <row r="16" spans="1:36" s="5" customFormat="1" ht="12.75">
      <c r="A16" s="5" t="s">
        <v>1</v>
      </c>
      <c r="C16" s="5">
        <f>IF(B36&gt;0,IF(B36&gt;C15,C15,B36),0)</f>
        <v>0</v>
      </c>
      <c r="D16" s="5">
        <f>IF(C36&gt;0,IF(C36&gt;D15,D15,C36),0)</f>
        <v>0</v>
      </c>
      <c r="E16" s="5">
        <f>IF(D36&gt;0,IF(D36&gt;E15,E15,D36),0)</f>
        <v>0</v>
      </c>
      <c r="F16" s="5">
        <f>IF(E36&gt;0,IF(E36&gt;F15,F15,E36),0)</f>
        <v>0</v>
      </c>
      <c r="G16" s="5">
        <f>IF(F36&gt;0,IF(F36&gt;G15,G15,F36),0)</f>
        <v>0</v>
      </c>
      <c r="H16" s="5">
        <f>IF(G36&gt;0,IF(G36&gt;H15,H15,G36),0)</f>
        <v>0</v>
      </c>
      <c r="I16" s="5">
        <f>IF(H36&gt;0,IF(H36&gt;I15,I15,H36),0)</f>
        <v>0</v>
      </c>
      <c r="J16" s="5">
        <f>IF(I36&gt;0,IF(I36&gt;J15,J15,I36),0)</f>
        <v>0</v>
      </c>
      <c r="K16" s="5">
        <f>IF(J36&gt;0,IF(J36&gt;K15,K15,J36),0)</f>
        <v>0</v>
      </c>
      <c r="L16" s="5">
        <f>IF(K36&gt;0,IF(K36&gt;L15,L15,K36),0)</f>
        <v>0</v>
      </c>
      <c r="M16" s="5">
        <f>IF(L36&gt;0,IF(L36&gt;M15,M15,L36),0)</f>
        <v>0</v>
      </c>
      <c r="N16" s="5">
        <f>IF(M36&gt;0,IF(M36&gt;N15,N15,M36),0)</f>
        <v>0</v>
      </c>
      <c r="O16" s="5">
        <f>IF(N36&gt;0,IF(N36&gt;O15,O15,N36),0)</f>
        <v>0</v>
      </c>
      <c r="P16" s="5">
        <f>IF(O36&gt;0,IF(O36&gt;P15,P15,O36),0)</f>
        <v>0</v>
      </c>
      <c r="Q16" s="5">
        <f>IF(P36&gt;0,IF(P36&gt;Q15,Q15,P36),0)</f>
        <v>0</v>
      </c>
      <c r="R16" s="5">
        <f>IF(Q36&gt;0,IF(Q36&gt;R15,R15,Q36),0)</f>
        <v>0</v>
      </c>
      <c r="S16" s="5">
        <f>IF(R36&gt;0,IF(R36&gt;S15,S15,R36),0)</f>
        <v>0</v>
      </c>
      <c r="T16" s="5">
        <f>IF(S36&gt;0,IF(S36&gt;T15,T15,S36),0)</f>
        <v>0</v>
      </c>
      <c r="U16" s="5">
        <f>IF(T36&gt;0,IF(T36&gt;U15,U15,T36),0)</f>
        <v>0</v>
      </c>
      <c r="V16" s="5">
        <f>IF(U36&gt;0,IF(U36&gt;V15,V15,U36),0)</f>
        <v>0</v>
      </c>
      <c r="W16" s="5">
        <f>IF(V36&gt;0,IF(V36&gt;W15,W15,V36),0)</f>
        <v>0</v>
      </c>
      <c r="X16" s="5">
        <f>IF(W36&gt;0,IF(W36&gt;X15,X15,W36),0)</f>
        <v>0</v>
      </c>
      <c r="Y16" s="5">
        <f>IF(X36&gt;0,IF(X36&gt;Y15,Y15,X36),0)</f>
        <v>0</v>
      </c>
      <c r="Z16" s="5">
        <f>IF(Y36&gt;0,IF(Y36&gt;Z15,Z15,Y36),0)</f>
        <v>0</v>
      </c>
      <c r="AA16" s="5">
        <f>IF(Z36&gt;0,IF(Z36&gt;AA15,AA15,Z36),0)</f>
        <v>0</v>
      </c>
      <c r="AB16" s="5">
        <f>IF(AA36&gt;0,IF(AA36&gt;AB15,AB15,AA36),0)</f>
        <v>0</v>
      </c>
      <c r="AC16" s="5">
        <f>IF(AB36&gt;0,IF(AB36&gt;AC15,AC15,AB36),0)</f>
        <v>0</v>
      </c>
      <c r="AD16" s="5">
        <f>IF(AC36&gt;0,IF(AC36&gt;AD15,AD15,AC36),0)</f>
        <v>0</v>
      </c>
      <c r="AE16" s="5">
        <f>IF(AD36&gt;0,IF(AD36&gt;AE15,AE15,AD36),0)</f>
        <v>0</v>
      </c>
      <c r="AF16" s="5">
        <f>IF(AE36&gt;0,IF(AE36&gt;AF15,AF15,AE36),0)</f>
        <v>0</v>
      </c>
      <c r="AG16" s="5">
        <f>IF(AF36&gt;0,IF(AF36&gt;AG15,AG15,AF36),0)</f>
        <v>0</v>
      </c>
      <c r="AH16" s="5">
        <f>IF(AG36&gt;0,IF(AG36&gt;AH15,AH15,AG36),0)</f>
        <v>0</v>
      </c>
      <c r="AI16" s="5">
        <f>IF(AH36&gt;0,IF(AH36&gt;AI15,AI15,AH36),0)</f>
        <v>0</v>
      </c>
      <c r="AJ16" s="5">
        <f>IF(AI36&gt;0,IF(AI36&gt;AJ15,AJ15,AI36),0)</f>
        <v>0</v>
      </c>
    </row>
    <row r="17" spans="1:36" s="5" customFormat="1" ht="12.75">
      <c r="A17" s="5" t="s">
        <v>2</v>
      </c>
      <c r="C17" s="5">
        <f>IF(B37&gt;0,IF(B37&gt;C15-C16,C15-C16,B37),0)</f>
        <v>0</v>
      </c>
      <c r="D17" s="5">
        <f>IF(C37&gt;0,IF(C37&gt;D15-D16,D15-D16,C37),0)</f>
        <v>0</v>
      </c>
      <c r="E17" s="5">
        <f>IF(D37&gt;0,IF(D37&gt;E15-E16,E15-E16,D37),0)</f>
        <v>0</v>
      </c>
      <c r="F17" s="5">
        <f>IF(E37&gt;0,IF(E37&gt;F15-F16,F15-F16,E37),0)</f>
        <v>0</v>
      </c>
      <c r="G17" s="5">
        <f>IF(F37&gt;0,IF(F37&gt;G15-G16,G15-G16,F37),0)</f>
        <v>0</v>
      </c>
      <c r="H17" s="5">
        <f>IF(G37&gt;0,IF(G37&gt;H15-H16,H15-H16,G37),0)</f>
        <v>0</v>
      </c>
      <c r="I17" s="5">
        <f>IF(H37&gt;0,IF(H37&gt;I15-I16,I15-I16,H37),0)</f>
        <v>0</v>
      </c>
      <c r="J17" s="5">
        <f>IF(I37&gt;0,IF(I37&gt;J15-J16,J15-J16,I37),0)</f>
        <v>0</v>
      </c>
      <c r="K17" s="5">
        <f>IF(J37&gt;0,IF(J37&gt;K15-K16,K15-K16,J37),0)</f>
        <v>0</v>
      </c>
      <c r="L17" s="5">
        <f>IF(K37&gt;0,IF(K37&gt;L15-L16,L15-L16,K37),0)</f>
        <v>0</v>
      </c>
      <c r="M17" s="5">
        <f>IF(L37&gt;0,IF(L37&gt;M15-M16,M15-M16,L37),0)</f>
        <v>0</v>
      </c>
      <c r="N17" s="5">
        <f>IF(M37&gt;0,IF(M37&gt;N15-N16,N15-N16,M37),0)</f>
        <v>0</v>
      </c>
      <c r="O17" s="5">
        <f>IF(N37&gt;0,IF(N37&gt;O15-O16,O15-O16,N37),0)</f>
        <v>0</v>
      </c>
      <c r="P17" s="5">
        <f>IF(O37&gt;0,IF(O37&gt;P15-P16,P15-P16,O37),0)</f>
        <v>0</v>
      </c>
      <c r="Q17" s="5">
        <f>IF(P37&gt;0,IF(P37&gt;Q15-Q16,Q15-Q16,P37),0)</f>
        <v>0</v>
      </c>
      <c r="R17" s="5">
        <f>IF(Q37&gt;0,IF(Q37&gt;R15-R16,R15-R16,Q37),0)</f>
        <v>0</v>
      </c>
      <c r="S17" s="5">
        <f>IF(R37&gt;0,IF(R37&gt;S15-S16,S15-S16,R37),0)</f>
        <v>0</v>
      </c>
      <c r="T17" s="5">
        <f>IF(S37&gt;0,IF(S37&gt;T15-T16,T15-T16,S37),0)</f>
        <v>0</v>
      </c>
      <c r="U17" s="5">
        <f>IF(T37&gt;0,IF(T37&gt;U15-U16,U15-U16,T37),0)</f>
        <v>0</v>
      </c>
      <c r="V17" s="5">
        <f>IF(U37&gt;0,IF(U37&gt;V15-V16,V15-V16,U37),0)</f>
        <v>0</v>
      </c>
      <c r="W17" s="5">
        <f>IF(V37&gt;0,IF(V37&gt;W15-W16,W15-W16,V37),0)</f>
        <v>0</v>
      </c>
      <c r="X17" s="5">
        <f>IF(W37&gt;0,IF(W37&gt;X15-X16,X15-X16,W37),0)</f>
        <v>0</v>
      </c>
      <c r="Y17" s="5">
        <f>IF(X37&gt;0,IF(X37&gt;Y15-Y16,Y15-Y16,X37),0)</f>
        <v>0</v>
      </c>
      <c r="Z17" s="5">
        <f>IF(Y37&gt;0,IF(Y37&gt;Z15-Z16,Z15-Z16,Y37),0)</f>
        <v>0</v>
      </c>
      <c r="AA17" s="5">
        <f>IF(Z37&gt;0,IF(Z37&gt;AA15-AA16,AA15-AA16,Z37),0)</f>
        <v>0</v>
      </c>
      <c r="AB17" s="5">
        <f>IF(AA37&gt;0,IF(AA37&gt;AB15-AB16,AB15-AB16,AA37),0)</f>
        <v>0</v>
      </c>
      <c r="AC17" s="5">
        <f>IF(AB37&gt;0,IF(AB37&gt;AC15-AC16,AC15-AC16,AB37),0)</f>
        <v>0</v>
      </c>
      <c r="AD17" s="5">
        <f>IF(AC37&gt;0,IF(AC37&gt;AD15-AD16,AD15-AD16,AC37),0)</f>
        <v>0</v>
      </c>
      <c r="AE17" s="5">
        <f>IF(AD37&gt;0,IF(AD37&gt;AE15-AE16,AE15-AE16,AD37),0)</f>
        <v>0</v>
      </c>
      <c r="AF17" s="5">
        <f>IF(AE37&gt;0,IF(AE37&gt;AF15-AF16,AF15-AF16,AE37),0)</f>
        <v>0</v>
      </c>
      <c r="AG17" s="5">
        <f>IF(AF37&gt;0,IF(AF37&gt;AG15-AG16,AG15-AG16,AF37),0)</f>
        <v>0</v>
      </c>
      <c r="AH17" s="5">
        <f>IF(AG37&gt;0,IF(AG37&gt;AH15-AH16,AH15-AH16,AG37),0)</f>
        <v>0</v>
      </c>
      <c r="AI17" s="5">
        <f>IF(AH37&gt;0,IF(AH37&gt;AI15-AI16,AI15-AI16,AH37),0)</f>
        <v>0</v>
      </c>
      <c r="AJ17" s="5">
        <f>IF(AI37&gt;0,IF(AI37&gt;AJ15-AJ16,AJ15-AJ16,AI37),0)</f>
        <v>0</v>
      </c>
    </row>
    <row r="18" spans="1:36" s="5" customFormat="1" ht="12.75">
      <c r="A18" s="5" t="s">
        <v>3</v>
      </c>
      <c r="C18" s="5">
        <f>IF(B38&gt;0,IF(B38&gt;C15-C16-C17,C15-C16-C17,B38),0)</f>
        <v>0</v>
      </c>
      <c r="D18" s="5">
        <f>IF(C38&gt;0,IF(C38&gt;D15-D16-D17,D15-D16-D17,C38),0)</f>
        <v>0</v>
      </c>
      <c r="E18" s="5">
        <f>IF(D38&gt;0,IF(D38&gt;E15-E16-E17,E15-E16-E17,D38),0)</f>
        <v>0</v>
      </c>
      <c r="F18" s="5">
        <f>IF(E38&gt;0,IF(E38&gt;F15-F16-F17,F15-F16-F17,E38),0)</f>
        <v>0</v>
      </c>
      <c r="G18" s="5">
        <f>IF(F38&gt;0,IF(F38&gt;G15-G16-G17,G15-G16-G17,F38),0)</f>
        <v>0</v>
      </c>
      <c r="H18" s="5">
        <f>IF(G38&gt;0,IF(G38&gt;H15-H16-H17,H15-H16-H17,G38),0)</f>
        <v>0</v>
      </c>
      <c r="I18" s="5">
        <f>IF(H38&gt;0,IF(H38&gt;I15-I16-I17,I15-I16-I17,H38),0)</f>
        <v>0</v>
      </c>
      <c r="J18" s="5">
        <f>IF(I38&gt;0,IF(I38&gt;J15-J16-J17,J15-J16-J17,I38),0)</f>
        <v>0</v>
      </c>
      <c r="K18" s="5">
        <f>IF(J38&gt;0,IF(J38&gt;K15-K16-K17,K15-K16-K17,J38),0)</f>
        <v>0</v>
      </c>
      <c r="L18" s="5">
        <f>IF(K38&gt;0,IF(K38&gt;L15-L16-L17,L15-L16-L17,K38),0)</f>
        <v>0</v>
      </c>
      <c r="M18" s="5">
        <f>IF(L38&gt;0,IF(L38&gt;M15-M16-M17,M15-M16-M17,L38),0)</f>
        <v>0</v>
      </c>
      <c r="N18" s="5">
        <f>IF(M38&gt;0,IF(M38&gt;N15-N16-N17,N15-N16-N17,M38),0)</f>
        <v>0</v>
      </c>
      <c r="O18" s="5">
        <f>IF(N38&gt;0,IF(N38&gt;O15-O16-O17,O15-O16-O17,N38),0)</f>
        <v>0</v>
      </c>
      <c r="P18" s="5">
        <f>IF(O38&gt;0,IF(O38&gt;P15-P16-P17,P15-P16-P17,O38),0)</f>
        <v>0</v>
      </c>
      <c r="Q18" s="5">
        <f>IF(P38&gt;0,IF(P38&gt;Q15-Q16-Q17,Q15-Q16-Q17,P38),0)</f>
        <v>0</v>
      </c>
      <c r="R18" s="5">
        <f>IF(Q38&gt;0,IF(Q38&gt;R15-R16-R17,R15-R16-R17,Q38),0)</f>
        <v>0</v>
      </c>
      <c r="S18" s="5">
        <f>IF(R38&gt;0,IF(R38&gt;S15-S16-S17,S15-S16-S17,R38),0)</f>
        <v>0</v>
      </c>
      <c r="T18" s="5">
        <f>IF(S38&gt;0,IF(S38&gt;T15-T16-T17,T15-T16-T17,S38),0)</f>
        <v>0</v>
      </c>
      <c r="U18" s="5">
        <f>IF(T38&gt;0,IF(T38&gt;U15-U16-U17,U15-U16-U17,T38),0)</f>
        <v>0</v>
      </c>
      <c r="V18" s="5">
        <f>IF(U38&gt;0,IF(U38&gt;V15-V16-V17,V15-V16-V17,U38),0)</f>
        <v>0</v>
      </c>
      <c r="W18" s="5">
        <f>IF(V38&gt;0,IF(V38&gt;W15-W16-W17,W15-W16-W17,V38),0)</f>
        <v>0</v>
      </c>
      <c r="X18" s="5">
        <f>IF(W38&gt;0,IF(W38&gt;X15-X16-X17,X15-X16-X17,W38),0)</f>
        <v>0</v>
      </c>
      <c r="Y18" s="5">
        <f>IF(X38&gt;0,IF(X38&gt;Y15-Y16-Y17,Y15-Y16-Y17,X38),0)</f>
        <v>0</v>
      </c>
      <c r="Z18" s="5">
        <f>IF(Y38&gt;0,IF(Y38&gt;Z15-Z16-Z17,Z15-Z16-Z17,Y38),0)</f>
        <v>0</v>
      </c>
      <c r="AA18" s="5">
        <f>IF(Z38&gt;0,IF(Z38&gt;AA15-AA16-AA17,AA15-AA16-AA17,Z38),0)</f>
        <v>0</v>
      </c>
      <c r="AB18" s="5">
        <f>IF(AA38&gt;0,IF(AA38&gt;AB15-AB16-AB17,AB15-AB16-AB17,AA38),0)</f>
        <v>0</v>
      </c>
      <c r="AC18" s="5">
        <f>IF(AB38&gt;0,IF(AB38&gt;AC15-AC16-AC17,AC15-AC16-AC17,AB38),0)</f>
        <v>0</v>
      </c>
      <c r="AD18" s="5">
        <f>IF(AC38&gt;0,IF(AC38&gt;AD15-AD16-AD17,AD15-AD16-AD17,AC38),0)</f>
        <v>0</v>
      </c>
      <c r="AE18" s="5">
        <f>IF(AD38&gt;0,IF(AD38&gt;AE15-AE16-AE17,AE15-AE16-AE17,AD38),0)</f>
        <v>0</v>
      </c>
      <c r="AF18" s="5">
        <f>IF(AE38&gt;0,IF(AE38&gt;AF15-AF16-AF17,AF15-AF16-AF17,AE38),0)</f>
        <v>0</v>
      </c>
      <c r="AG18" s="5">
        <f>IF(AF38&gt;0,IF(AF38&gt;AG15-AG16-AG17,AG15-AG16-AG17,AF38),0)</f>
        <v>0</v>
      </c>
      <c r="AH18" s="5">
        <f>IF(AG38&gt;0,IF(AG38&gt;AH15-AH16-AH17,AH15-AH16-AH17,AG38),0)</f>
        <v>0</v>
      </c>
      <c r="AI18" s="5">
        <f>IF(AH38&gt;0,IF(AH38&gt;AI15-AI16-AI17,AI15-AI16-AI17,AH38),0)</f>
        <v>0</v>
      </c>
      <c r="AJ18" s="5">
        <f>IF(AI38&gt;0,IF(AI38&gt;AJ15-AJ16-AJ17,AJ15-AJ16-AJ17,AI38),0)</f>
        <v>0</v>
      </c>
    </row>
    <row r="19" spans="1:36" s="5" customFormat="1" ht="12.75">
      <c r="A19" s="5" t="s">
        <v>4</v>
      </c>
      <c r="C19" s="5">
        <f>IF(C15-C16-C17-C18-C26&gt;B39,B39,C15-C16-C17-C18-C26)</f>
        <v>0</v>
      </c>
      <c r="D19" s="5">
        <f>IF(D15-D16-D17-D18-D26&gt;C39,C39,D15-D16-D17-D18-D26)</f>
        <v>0</v>
      </c>
      <c r="E19" s="5">
        <f>IF(E15-E16-E17-E18-E26&gt;D39,D39,E15-E16-E17-E18-E26)</f>
        <v>0</v>
      </c>
      <c r="F19" s="5">
        <f>IF(F15-F16-F17-F18-F26&gt;E39,E39,F15-F16-F17-F18-F26)</f>
        <v>0</v>
      </c>
      <c r="G19" s="5">
        <f>IF(G15-G16-G17-G18-G26&gt;F39,F39,G15-G16-G17-G18-G26)</f>
        <v>0</v>
      </c>
      <c r="H19" s="5">
        <f>IF(H15-H16-H17-H18-H26&gt;G39,G39,H15-H16-H17-H18-H26)</f>
        <v>0</v>
      </c>
      <c r="I19" s="5">
        <f>IF(I15-I16-I17-I18-I26&gt;H39,H39,I15-I16-I17-I18-I26)</f>
        <v>0</v>
      </c>
      <c r="J19" s="5">
        <f>IF(J15-J16-J17-J18-J26&gt;I39,I39,J15-J16-J17-J18-J26)</f>
        <v>0</v>
      </c>
      <c r="K19" s="5">
        <f>IF(K15-K16-K17-K18-K26&gt;J39,J39,K15-K16-K17-K18-K26)</f>
        <v>0</v>
      </c>
      <c r="L19" s="5">
        <f>IF(L15-L16-L17-L18-L26&gt;K39,K39,L15-L16-L17-L18-L26)</f>
        <v>0</v>
      </c>
      <c r="M19" s="5">
        <f>IF(M15-M16-M17-M18-M26&gt;L39,L39,M15-M16-M17-M18-M26)</f>
        <v>0</v>
      </c>
      <c r="N19" s="5">
        <f>IF(N15-N16-N17-N18-N26&gt;M39,M39,N15-N16-N17-N18-N26)</f>
        <v>0</v>
      </c>
      <c r="O19" s="5">
        <f>IF(O15-O16-O17-O18-O26&gt;N39,N39,O15-O16-O17-O18-O26)</f>
        <v>0</v>
      </c>
      <c r="P19" s="5">
        <f>IF(P15-P16-P17-P18-P26&gt;O39,O39,P15-P16-P17-P18-P26)</f>
        <v>0</v>
      </c>
      <c r="Q19" s="5">
        <f>IF(Q15-Q16-Q17-Q18-Q26&gt;P39,P39,Q15-Q16-Q17-Q18-Q26)</f>
        <v>0</v>
      </c>
      <c r="R19" s="5">
        <f>IF(R15-R16-R17-R18-R26&gt;Q39,Q39,R15-R16-R17-R18-R26)</f>
        <v>0</v>
      </c>
      <c r="S19" s="5">
        <f>IF(S15-S16-S17-S18-S26&gt;R39,R39,S15-S16-S17-S18-S26)</f>
        <v>0</v>
      </c>
      <c r="T19" s="5">
        <f>IF(T15-T16-T17-T18-T26&gt;S39,S39,T15-T16-T17-T18-T26)</f>
        <v>0</v>
      </c>
      <c r="U19" s="5">
        <f>IF(U15-U16-U17-U18-U26&gt;T39,T39,U15-U16-U17-U18-U26)</f>
        <v>0</v>
      </c>
      <c r="V19" s="5">
        <f>IF(V15-V16-V17-V18-V26&gt;U39,U39,V15-V16-V17-V18-V26)</f>
        <v>0</v>
      </c>
      <c r="W19" s="5">
        <f>IF(W15-W16-W17-W18-W26&gt;V39,V39,W15-W16-W17-W18-W26)</f>
        <v>0</v>
      </c>
      <c r="X19" s="5">
        <f>IF(X15-X16-X17-X18-X26&gt;W39,W39,X15-X16-X17-X18-X26)</f>
        <v>0</v>
      </c>
      <c r="Y19" s="5">
        <f>IF(Y15-Y16-Y17-Y18-Y26&gt;X39,X39,Y15-Y16-Y17-Y18-Y26)</f>
        <v>0</v>
      </c>
      <c r="Z19" s="5">
        <f>IF(Z15-Z16-Z17-Z18-Z26&gt;Y39,Y39,Z15-Z16-Z17-Z18-Z26)</f>
        <v>0</v>
      </c>
      <c r="AA19" s="5">
        <f>IF(AA15-AA16-AA17-AA18-AA26&gt;Z39,Z39,AA15-AA16-AA17-AA18-AA26)</f>
        <v>0</v>
      </c>
      <c r="AB19" s="5">
        <f>IF(AB15-AB16-AB17-AB18-AB26&gt;AA39,AA39,AB15-AB16-AB17-AB18-AB26)</f>
        <v>0</v>
      </c>
      <c r="AC19" s="5">
        <f>IF(AC15-AC16-AC17-AC18-AC26&gt;AB39,AB39,AC15-AC16-AC17-AC18-AC26)</f>
        <v>0</v>
      </c>
      <c r="AD19" s="5">
        <f>IF(AD15-AD16-AD17-AD18-AD26&gt;AC39,AC39,AD15-AD16-AD17-AD18-AD26)</f>
        <v>0</v>
      </c>
      <c r="AE19" s="5">
        <f>IF(AE15-AE16-AE17-AE18-AE26&gt;AD39,AD39,AE15-AE16-AE17-AE18-AE26)</f>
        <v>0</v>
      </c>
      <c r="AF19" s="5">
        <f>IF(AF15-AF16-AF17-AF18-AF26&gt;AE39,AE39,AF15-AF16-AF17-AF18-AF26)</f>
        <v>0</v>
      </c>
      <c r="AG19" s="5">
        <f>IF(AG15-AG16-AG17-AG18-AG26&gt;AF39,AF39,AG15-AG16-AG17-AG18-AG26)</f>
        <v>0</v>
      </c>
      <c r="AH19" s="5">
        <f>IF(AH15-AH16-AH17-AH18-AH26&gt;AG39,AG39,AH15-AH16-AH17-AH18-AH26)</f>
        <v>0</v>
      </c>
      <c r="AI19" s="5">
        <f>IF(AI15-AI16-AI17-AI18-AI26&gt;AH39,AH39,AI15-AI16-AI17-AI18-AI26)</f>
        <v>0</v>
      </c>
      <c r="AJ19" s="5">
        <f>IF(AJ15-AJ16-AJ17-AJ18-AJ26&gt;AI39,AI39,AJ15-AJ16-AJ17-AJ18-AJ26)</f>
        <v>0</v>
      </c>
    </row>
    <row r="20" spans="1:36" s="5" customFormat="1" ht="12.75">
      <c r="A20" s="5" t="s">
        <v>5</v>
      </c>
      <c r="C20" s="5">
        <f>IF(C15-C16-C17-C18-C19-C26&gt;B40,B40,C15-C16-C17-C18-C19-C26)</f>
        <v>0</v>
      </c>
      <c r="D20" s="5">
        <f>IF(D15-D16-D17-D18-D19-D26&gt;C40,C40,D15-D16-D17-D18-D19-D26)</f>
        <v>0</v>
      </c>
      <c r="E20" s="5">
        <f>IF(E15-E16-E17-E18-E19-E26&gt;D40,D40,E15-E16-E17-E18-E19-E26)</f>
        <v>0</v>
      </c>
      <c r="F20" s="5">
        <f>IF(F15-F16-F17-F18-F19-F26&gt;E40,E40,F15-F16-F17-F18-F19-F26)</f>
        <v>0</v>
      </c>
      <c r="G20" s="5">
        <f>IF(G15-G16-G17-G18-G19-G26&gt;F40,F40,G15-G16-G17-G18-G19-G26)</f>
        <v>0</v>
      </c>
      <c r="H20" s="5">
        <f>IF(H15-H16-H17-H18-H19-H26&gt;G40,G40,H15-H16-H17-H18-H19-H26)</f>
        <v>0</v>
      </c>
      <c r="I20" s="5">
        <f>IF(I15-I16-I17-I18-I19-I26&gt;H40,H40,I15-I16-I17-I18-I19-I26)</f>
        <v>0</v>
      </c>
      <c r="J20" s="5">
        <f>IF(J15-J16-J17-J18-J19-J26&gt;I40,I40,J15-J16-J17-J18-J19-J26)</f>
        <v>0</v>
      </c>
      <c r="K20" s="5">
        <f>IF(K15-K16-K17-K18-K19-K26&gt;J40,J40,K15-K16-K17-K18-K19-K26)</f>
        <v>0</v>
      </c>
      <c r="L20" s="5">
        <f>IF(L15-L16-L17-L18-L19-L26&gt;K40,K40,L15-L16-L17-L18-L19-L26)</f>
        <v>0</v>
      </c>
      <c r="M20" s="5">
        <f>IF(M15-M16-M17-M18-M19-M26&gt;L40,L40,M15-M16-M17-M18-M19-M26)</f>
        <v>0</v>
      </c>
      <c r="N20" s="5">
        <f>IF(N15-N16-N17-N18-N19-N26&gt;M40,M40,N15-N16-N17-N18-N19-N26)</f>
        <v>0</v>
      </c>
      <c r="O20" s="5">
        <f>IF(O15-O16-O17-O18-O19-O26&gt;N40,N40,O15-O16-O17-O18-O19-O26)</f>
        <v>0</v>
      </c>
      <c r="P20" s="5">
        <f>IF(P15-P16-P17-P18-P19-P26&gt;O40,O40,P15-P16-P17-P18-P19-P26)</f>
        <v>0</v>
      </c>
      <c r="Q20" s="5">
        <f>IF(Q15-Q16-Q17-Q18-Q19-Q26&gt;P40,P40,Q15-Q16-Q17-Q18-Q19-Q26)</f>
        <v>0</v>
      </c>
      <c r="R20" s="5">
        <f>IF(R15-R16-R17-R18-R19-R26&gt;Q40,Q40,R15-R16-R17-R18-R19-R26)</f>
        <v>0</v>
      </c>
      <c r="S20" s="5">
        <f>IF(S15-S16-S17-S18-S19-S26&gt;R40,R40,S15-S16-S17-S18-S19-S26)</f>
        <v>0</v>
      </c>
      <c r="T20" s="5">
        <f>IF(T15-T16-T17-T18-T19-T26&gt;S40,S40,T15-T16-T17-T18-T19-T26)</f>
        <v>0</v>
      </c>
      <c r="U20" s="5">
        <f>IF(U15-U16-U17-U18-U19-U26&gt;T40,T40,U15-U16-U17-U18-U19-U26)</f>
        <v>0</v>
      </c>
      <c r="V20" s="5">
        <f>IF(V15-V16-V17-V18-V19-V26&gt;U40,U40,V15-V16-V17-V18-V19-V26)</f>
        <v>0</v>
      </c>
      <c r="W20" s="5">
        <f>IF(W15-W16-W17-W18-W19-W26&gt;V40,V40,W15-W16-W17-W18-W19-W26)</f>
        <v>0</v>
      </c>
      <c r="X20" s="5">
        <f>IF(X15-X16-X17-X18-X19-X26&gt;W40,W40,X15-X16-X17-X18-X19-X26)</f>
        <v>0</v>
      </c>
      <c r="Y20" s="5">
        <f>IF(Y15-Y16-Y17-Y18-Y19-Y26&gt;X40,X40,Y15-Y16-Y17-Y18-Y19-Y26)</f>
        <v>0</v>
      </c>
      <c r="Z20" s="5">
        <f>IF(Z15-Z16-Z17-Z18-Z19-Z26&gt;Y40,Y40,Z15-Z16-Z17-Z18-Z19-Z26)</f>
        <v>0</v>
      </c>
      <c r="AA20" s="5">
        <f>IF(AA15-AA16-AA17-AA18-AA19-AA26&gt;Z40,Z40,AA15-AA16-AA17-AA18-AA19-AA26)</f>
        <v>0</v>
      </c>
      <c r="AB20" s="5">
        <f>IF(AB15-AB16-AB17-AB18-AB19-AB26&gt;AA40,AA40,AB15-AB16-AB17-AB18-AB19-AB26)</f>
        <v>0</v>
      </c>
      <c r="AC20" s="5">
        <f>IF(AC15-AC16-AC17-AC18-AC19-AC26&gt;AB40,AB40,AC15-AC16-AC17-AC18-AC19-AC26)</f>
        <v>0</v>
      </c>
      <c r="AD20" s="5">
        <f>IF(AD15-AD16-AD17-AD18-AD19-AD26&gt;AC40,AC40,AD15-AD16-AD17-AD18-AD19-AD26)</f>
        <v>0</v>
      </c>
      <c r="AE20" s="5">
        <f>IF(AE15-AE16-AE17-AE18-AE19-AE26&gt;AD40,AD40,AE15-AE16-AE17-AE18-AE19-AE26)</f>
        <v>0</v>
      </c>
      <c r="AF20" s="5">
        <f>IF(AF15-AF16-AF17-AF18-AF19-AF26&gt;AE40,AE40,AF15-AF16-AF17-AF18-AF19-AF26)</f>
        <v>0</v>
      </c>
      <c r="AG20" s="5">
        <f>IF(AG15-AG16-AG17-AG18-AG19-AG26&gt;AF40,AF40,AG15-AG16-AG17-AG18-AG19-AG26)</f>
        <v>0</v>
      </c>
      <c r="AH20" s="5">
        <f>IF(AH15-AH16-AH17-AH18-AH19-AH26&gt;AG40,AG40,AH15-AH16-AH17-AH18-AH19-AH26)</f>
        <v>0</v>
      </c>
      <c r="AI20" s="5">
        <f>IF(AI15-AI16-AI17-AI18-AI19-AI26&gt;AH40,AH40,AI15-AI16-AI17-AI18-AI19-AI26)</f>
        <v>0</v>
      </c>
      <c r="AJ20" s="5">
        <f>IF(AJ15-AJ16-AJ17-AJ18-AJ19-AJ26&gt;AI40,AI40,AJ15-AJ16-AJ17-AJ18-AJ19-AJ26)</f>
        <v>0</v>
      </c>
    </row>
    <row r="21" spans="1:36" s="5" customFormat="1" ht="12.75">
      <c r="A21" s="5" t="s">
        <v>13</v>
      </c>
      <c r="C21" s="5">
        <f>IF(C15-C16-C17-C18-C19-C20-C26&gt;B41,B41,C15-C16-C17-C18-C19-C20-C26)</f>
        <v>0</v>
      </c>
      <c r="D21" s="5">
        <f>IF(D15-D16-D17-D18-D19-D20-D26&gt;C41,C41,D15-D16-D17-D18-D19-D20-D26)</f>
        <v>0</v>
      </c>
      <c r="E21" s="5">
        <f>IF(E15-E16-E17-E18-E19-E20-E26&gt;D41,D41,E15-E16-E17-E18-E19-E20-E26)</f>
        <v>0</v>
      </c>
      <c r="F21" s="5">
        <f>IF(F15-F16-F17-F18-F19-F20-F26&gt;E41,E41,F15-F16-F17-F18-F19-F20-F26)</f>
        <v>0</v>
      </c>
      <c r="G21" s="5">
        <f>IF(G15-G16-G17-G18-G19-G20-G26&gt;F41,F41,G15-G16-G17-G18-G19-G20-G26)</f>
        <v>0</v>
      </c>
      <c r="H21" s="5">
        <f>IF(H15-H16-H17-H18-H19-H20-H26&gt;G41,G41,H15-H16-H17-H18-H19-H20-H26)</f>
        <v>0</v>
      </c>
      <c r="I21" s="5">
        <f>IF(I15-I16-I17-I18-I19-I20-I26&gt;H41,H41,I15-I16-I17-I18-I19-I20-I26)</f>
        <v>0</v>
      </c>
      <c r="J21" s="5">
        <f>IF(J15-J16-J17-J18-J19-J20-J26&gt;I41,I41,J15-J16-J17-J18-J19-J20-J26)</f>
        <v>0</v>
      </c>
      <c r="K21" s="5">
        <f>IF(K15-K16-K17-K18-K19-K20-K26&gt;J41,J41,K15-K16-K17-K18-K19-K20-K26)</f>
        <v>0</v>
      </c>
      <c r="L21" s="5">
        <f>IF(L15-L16-L17-L18-L19-L20-L26&gt;K41,K41,L15-L16-L17-L18-L19-L20-L26)</f>
        <v>0</v>
      </c>
      <c r="M21" s="5">
        <f>IF(M15-M16-M17-M18-M19-M20-M26&gt;L41,L41,M15-M16-M17-M18-M19-M20-M26)</f>
        <v>0</v>
      </c>
      <c r="N21" s="5">
        <f>IF(N15-N16-N17-N18-N19-N20-N26&gt;M41,M41,N15-N16-N17-N18-N19-N20-N26)</f>
        <v>0</v>
      </c>
      <c r="O21" s="5">
        <f>IF(O15-O16-O17-O18-O19-O20-O26&gt;N41,N41,O15-O16-O17-O18-O19-O20-O26)</f>
        <v>0</v>
      </c>
      <c r="P21" s="5">
        <f>IF(P15-P16-P17-P18-P19-P20-P26&gt;O41,O41,P15-P16-P17-P18-P19-P20-P26)</f>
        <v>0</v>
      </c>
      <c r="Q21" s="5">
        <f>IF(Q15-Q16-Q17-Q18-Q19-Q20-Q26&gt;P41,P41,Q15-Q16-Q17-Q18-Q19-Q20-Q26)</f>
        <v>0</v>
      </c>
      <c r="R21" s="5">
        <f>IF(R15-R16-R17-R18-R19-R20-R26&gt;Q41,Q41,R15-R16-R17-R18-R19-R20-R26)</f>
        <v>0</v>
      </c>
      <c r="S21" s="5">
        <f>IF(S15-S16-S17-S18-S19-S20-S26&gt;R41,R41,S15-S16-S17-S18-S19-S20-S26)</f>
        <v>0</v>
      </c>
      <c r="T21" s="5">
        <f>IF(T15-T16-T17-T18-T19-T20-T26&gt;S41,S41,T15-T16-T17-T18-T19-T20-T26)</f>
        <v>0</v>
      </c>
      <c r="U21" s="5">
        <f>IF(U15-U16-U17-U18-U19-U20-U26&gt;T41,T41,U15-U16-U17-U18-U19-U20-U26)</f>
        <v>0</v>
      </c>
      <c r="V21" s="5">
        <f>IF(V15-V16-V17-V18-V19-V20-V26&gt;U41,U41,V15-V16-V17-V18-V19-V20-V26)</f>
        <v>0</v>
      </c>
      <c r="W21" s="5">
        <f>IF(W15-W16-W17-W18-W19-W20-W26&gt;V41,V41,W15-W16-W17-W18-W19-W20-W26)</f>
        <v>0</v>
      </c>
      <c r="X21" s="5">
        <f>IF(X15-X16-X17-X18-X19-X20-X26&gt;W41,W41,X15-X16-X17-X18-X19-X20-X26)</f>
        <v>0</v>
      </c>
      <c r="Y21" s="5">
        <f>IF(Y15-Y16-Y17-Y18-Y19-Y20-Y26&gt;X41,X41,Y15-Y16-Y17-Y18-Y19-Y20-Y26)</f>
        <v>0</v>
      </c>
      <c r="Z21" s="5">
        <f>IF(Z15-Z16-Z17-Z18-Z19-Z20-Z26&gt;Y41,Y41,Z15-Z16-Z17-Z18-Z19-Z20-Z26)</f>
        <v>0</v>
      </c>
      <c r="AA21" s="5">
        <f>IF(AA15-AA16-AA17-AA18-AA19-AA20-AA26&gt;Z41,Z41,AA15-AA16-AA17-AA18-AA19-AA20-AA26)</f>
        <v>0</v>
      </c>
      <c r="AB21" s="5">
        <f>IF(AB15-AB16-AB17-AB18-AB19-AB20-AB26&gt;AA41,AA41,AB15-AB16-AB17-AB18-AB19-AB20-AB26)</f>
        <v>0</v>
      </c>
      <c r="AC21" s="5">
        <f>IF(AC15-AC16-AC17-AC18-AC19-AC20-AC26&gt;AB41,AB41,AC15-AC16-AC17-AC18-AC19-AC20-AC26)</f>
        <v>0</v>
      </c>
      <c r="AD21" s="5">
        <f>IF(AD15-AD16-AD17-AD18-AD19-AD20-AD26&gt;AC41,AC41,AD15-AD16-AD17-AD18-AD19-AD20-AD26)</f>
        <v>0</v>
      </c>
      <c r="AE21" s="5">
        <f>IF(AE15-AE16-AE17-AE18-AE19-AE20-AE26&gt;AD41,AD41,AE15-AE16-AE17-AE18-AE19-AE20-AE26)</f>
        <v>0</v>
      </c>
      <c r="AF21" s="5">
        <f>IF(AF15-AF16-AF17-AF18-AF19-AF20-AF26&gt;AE41,AE41,AF15-AF16-AF17-AF18-AF19-AF20-AF26)</f>
        <v>0</v>
      </c>
      <c r="AG21" s="5">
        <f>IF(AG15-AG16-AG17-AG18-AG19-AG20-AG26&gt;AF41,AF41,AG15-AG16-AG17-AG18-AG19-AG20-AG26)</f>
        <v>0</v>
      </c>
      <c r="AH21" s="5">
        <f>IF(AH15-AH16-AH17-AH18-AH19-AH20-AH26&gt;AG41,AG41,AH15-AH16-AH17-AH18-AH19-AH20-AH26)</f>
        <v>0</v>
      </c>
      <c r="AI21" s="5">
        <f>IF(AI15-AI16-AI17-AI18-AI19-AI20-AI26&gt;AH41,AH41,AI15-AI16-AI17-AI18-AI19-AI20-AI26)</f>
        <v>0</v>
      </c>
      <c r="AJ21" s="5">
        <f>IF(AJ15-AJ16-AJ17-AJ18-AJ19-AJ20-AJ26&gt;AI41,AI41,AJ15-AJ16-AJ17-AJ18-AJ19-AJ20-AJ26)</f>
        <v>0</v>
      </c>
    </row>
    <row r="22" spans="1:36" s="5" customFormat="1" ht="12.75">
      <c r="A22" s="5" t="s">
        <v>7</v>
      </c>
      <c r="C22" s="5">
        <f>IF(C15-C16-C17-C18-C19-C20-C21-C26&gt;B42,B42,C15-C16-C17-C18-C19-C20-C21-C26)</f>
        <v>0</v>
      </c>
      <c r="D22" s="5">
        <f>IF(D15-D16-D17-D18-D19-D20-D21-D26&gt;C42,C42,D15-D16-D17-D18-D19-D20-D21-D26)</f>
        <v>0</v>
      </c>
      <c r="E22" s="5">
        <f>IF(E15-E16-E17-E18-E19-E20-E21-E26&gt;D42,D42,E15-E16-E17-E18-E19-E20-E21-E26)</f>
        <v>0</v>
      </c>
      <c r="F22" s="5">
        <f>IF(F15-F16-F17-F18-F19-F20-F21-F26&gt;E42,E42,F15-F16-F17-F18-F19-F20-F21-F26)</f>
        <v>0</v>
      </c>
      <c r="G22" s="5">
        <f>IF(G15-G16-G17-G18-G19-G20-G21-G26&gt;F42,F42,G15-G16-G17-G18-G19-G20-G21-G26)</f>
        <v>0</v>
      </c>
      <c r="H22" s="5">
        <f>IF(H15-H16-H17-H18-H19-H20-H21-H26&gt;G42,G42,H15-H16-H17-H18-H19-H20-H21-H26)</f>
        <v>0</v>
      </c>
      <c r="I22" s="5">
        <f>IF(I15-I16-I17-I18-I19-I20-I21-I26&gt;H42,H42,I15-I16-I17-I18-I19-I20-I21-I26)</f>
        <v>0</v>
      </c>
      <c r="J22" s="5">
        <f>IF(J15-J16-J17-J18-J19-J20-J21-J26&gt;I42,I42,J15-J16-J17-J18-J19-J20-J21-J26)</f>
        <v>0</v>
      </c>
      <c r="K22" s="5">
        <f>IF(K15-K16-K17-K18-K19-K20-K21-K26&gt;J42,J42,K15-K16-K17-K18-K19-K20-K21-K26)</f>
        <v>0</v>
      </c>
      <c r="L22" s="5">
        <f>IF(L15-L16-L17-L18-L19-L20-L21-L26&gt;K42,K42,L15-L16-L17-L18-L19-L20-L21-L26)</f>
        <v>0</v>
      </c>
      <c r="M22" s="5">
        <f>IF(M15-M16-M17-M18-M19-M20-M21-M26&gt;L42,L42,M15-M16-M17-M18-M19-M20-M21-M26)</f>
        <v>0</v>
      </c>
      <c r="N22" s="5">
        <f>IF(N15-N16-N17-N18-N19-N20-N21-N26&gt;M42,M42,N15-N16-N17-N18-N19-N20-N21-N26)</f>
        <v>0</v>
      </c>
      <c r="O22" s="5">
        <f>IF(O15-O16-O17-O18-O19-O20-O21-O26&gt;N42,N42,O15-O16-O17-O18-O19-O20-O21-O26)</f>
        <v>0</v>
      </c>
      <c r="P22" s="5">
        <f>IF(P15-P16-P17-P18-P19-P20-P21-P26&gt;O42,O42,P15-P16-P17-P18-P19-P20-P21-P26)</f>
        <v>0</v>
      </c>
      <c r="Q22" s="5">
        <f>IF(Q15-Q16-Q17-Q18-Q19-Q20-Q21-Q26&gt;P42,P42,Q15-Q16-Q17-Q18-Q19-Q20-Q21-Q26)</f>
        <v>0</v>
      </c>
      <c r="R22" s="5">
        <f>IF(R15-R16-R17-R18-R19-R20-R21-R26&gt;Q42,Q42,R15-R16-R17-R18-R19-R20-R21-R26)</f>
        <v>0</v>
      </c>
      <c r="S22" s="5">
        <f>IF(S15-S16-S17-S18-S19-S20-S21-S26&gt;R42,R42,S15-S16-S17-S18-S19-S20-S21-S26)</f>
        <v>0</v>
      </c>
      <c r="T22" s="5">
        <f>IF(T15-T16-T17-T18-T19-T20-T21-T26&gt;S42,S42,T15-T16-T17-T18-T19-T20-T21-T26)</f>
        <v>0</v>
      </c>
      <c r="U22" s="5">
        <f>IF(U15-U16-U17-U18-U19-U20-U21-U26&gt;T42,T42,U15-U16-U17-U18-U19-U20-U21-U26)</f>
        <v>0</v>
      </c>
      <c r="V22" s="5">
        <f>IF(V15-V16-V17-V18-V19-V20-V21-V26&gt;U42,U42,V15-V16-V17-V18-V19-V20-V21-V26)</f>
        <v>0</v>
      </c>
      <c r="W22" s="5">
        <f>IF(W15-W16-W17-W18-W19-W20-W21-W26&gt;V42,V42,W15-W16-W17-W18-W19-W20-W21-W26)</f>
        <v>0</v>
      </c>
      <c r="X22" s="5">
        <f>IF(X15-X16-X17-X18-X19-X20-X21-X26&gt;W42,W42,X15-X16-X17-X18-X19-X20-X21-X26)</f>
        <v>0</v>
      </c>
      <c r="Y22" s="5">
        <f>IF(Y15-Y16-Y17-Y18-Y19-Y20-Y21-Y26&gt;X42,X42,Y15-Y16-Y17-Y18-Y19-Y20-Y21-Y26)</f>
        <v>0</v>
      </c>
      <c r="Z22" s="5">
        <f>IF(Z15-Z16-Z17-Z18-Z19-Z20-Z21-Z26&gt;Y42,Y42,Z15-Z16-Z17-Z18-Z19-Z20-Z21-Z26)</f>
        <v>0</v>
      </c>
      <c r="AA22" s="5">
        <f>IF(AA15-AA16-AA17-AA18-AA19-AA20-AA21-AA26&gt;Z42,Z42,AA15-AA16-AA17-AA18-AA19-AA20-AA21-AA26)</f>
        <v>0</v>
      </c>
      <c r="AB22" s="5">
        <f>IF(AB15-AB16-AB17-AB18-AB19-AB20-AB21-AB26&gt;AA42,AA42,AB15-AB16-AB17-AB18-AB19-AB20-AB21-AB26)</f>
        <v>0</v>
      </c>
      <c r="AC22" s="5">
        <f>IF(AC15-AC16-AC17-AC18-AC19-AC20-AC21-AC26&gt;AB42,AB42,AC15-AC16-AC17-AC18-AC19-AC20-AC21-AC26)</f>
        <v>0</v>
      </c>
      <c r="AD22" s="5">
        <f>IF(AD15-AD16-AD17-AD18-AD19-AD20-AD21-AD26&gt;AC42,AC42,AD15-AD16-AD17-AD18-AD19-AD20-AD21-AD26)</f>
        <v>0</v>
      </c>
      <c r="AE22" s="5">
        <f>IF(AE15-AE16-AE17-AE18-AE19-AE20-AE21-AE26&gt;AD42,AD42,AE15-AE16-AE17-AE18-AE19-AE20-AE21-AE26)</f>
        <v>0</v>
      </c>
      <c r="AF22" s="5">
        <f>IF(AF15-AF16-AF17-AF18-AF19-AF20-AF21-AF26&gt;AE42,AE42,AF15-AF16-AF17-AF18-AF19-AF20-AF21-AF26)</f>
        <v>0</v>
      </c>
      <c r="AG22" s="5">
        <f>IF(AG15-AG16-AG17-AG18-AG19-AG20-AG21-AG26&gt;AF42,AF42,AG15-AG16-AG17-AG18-AG19-AG20-AG21-AG26)</f>
        <v>0</v>
      </c>
      <c r="AH22" s="5">
        <f>IF(AH15-AH16-AH17-AH18-AH19-AH20-AH21-AH26&gt;AG42,AG42,AH15-AH16-AH17-AH18-AH19-AH20-AH21-AH26)</f>
        <v>0</v>
      </c>
      <c r="AI22" s="5">
        <f>IF(AI15-AI16-AI17-AI18-AI19-AI20-AI21-AI26&gt;AH42,AH42,AI15-AI16-AI17-AI18-AI19-AI20-AI21-AI26)</f>
        <v>0</v>
      </c>
      <c r="AJ22" s="5">
        <f>IF(AJ15-AJ16-AJ17-AJ18-AJ19-AJ20-AJ21-AJ26&gt;AI42,AI42,AJ15-AJ16-AJ17-AJ18-AJ19-AJ20-AJ21-AJ26)</f>
        <v>0</v>
      </c>
    </row>
    <row r="23" spans="1:36" s="5" customFormat="1" ht="12.75">
      <c r="A23" s="5" t="s">
        <v>8</v>
      </c>
      <c r="C23" s="5">
        <f>IF(C15-C16-C17-C18-C19-C20-C21-C22-C26&gt;B43,B43,C15-C16-C17-C18-C19-C20-C21-C22-C26)</f>
        <v>0</v>
      </c>
      <c r="D23" s="5">
        <f>IF(D15-D16-D17-D18-D19-D20-D21-D22-D26&gt;C43,C43,D15-D16-D17-D18-D19-D20-D21-D22-D26)</f>
        <v>0</v>
      </c>
      <c r="E23" s="5">
        <f>IF(E15-E16-E17-E18-E19-E20-E21-E22-E26&gt;D43,D43,E15-E16-E17-E18-E19-E20-E21-E22-E26)</f>
        <v>0</v>
      </c>
      <c r="F23" s="5">
        <f>IF(F15-F16-F17-F18-F19-F20-F21-F22-F26&gt;E43,E43,F15-F16-F17-F18-F19-F20-F21-F22-F26)</f>
        <v>0</v>
      </c>
      <c r="G23" s="5">
        <f>IF(G15-G16-G17-G18-G19-G20-G21-G22-G26&gt;F43,F43,G15-G16-G17-G18-G19-G20-G21-G22-G26)</f>
        <v>0</v>
      </c>
      <c r="H23" s="5">
        <f>IF(H15-H16-H17-H18-H19-H20-H21-H22-H26&gt;G43,G43,H15-H16-H17-H18-H19-H20-H21-H22-H26)</f>
        <v>0</v>
      </c>
      <c r="I23" s="5">
        <f>IF(I15-I16-I17-I18-I19-I20-I21-I22-I26&gt;H43,H43,I15-I16-I17-I18-I19-I20-I21-I22-I26)</f>
        <v>0</v>
      </c>
      <c r="J23" s="5">
        <f>IF(J15-J16-J17-J18-J19-J20-J21-J22-J26&gt;I43,I43,J15-J16-J17-J18-J19-J20-J21-J22-J26)</f>
        <v>0</v>
      </c>
      <c r="K23" s="5">
        <f>IF(K15-K16-K17-K18-K19-K20-K21-K22-K26&gt;J43,J43,K15-K16-K17-K18-K19-K20-K21-K22-K26)</f>
        <v>0</v>
      </c>
      <c r="L23" s="5">
        <f>IF(L15-L16-L17-L18-L19-L20-L21-L22-L26&gt;K43,K43,L15-L16-L17-L18-L19-L20-L21-L22-L26)</f>
        <v>0</v>
      </c>
      <c r="M23" s="5">
        <f>IF(M15-M16-M17-M18-M19-M20-M21-M22-M26&gt;L43,L43,M15-M16-M17-M18-M19-M20-M21-M22-M26)</f>
        <v>0</v>
      </c>
      <c r="N23" s="5">
        <f>IF(N15-N16-N17-N18-N19-N20-N21-N22-N26&gt;M43,M43,N15-N16-N17-N18-N19-N20-N21-N22-N26)</f>
        <v>0</v>
      </c>
      <c r="O23" s="5">
        <f>IF(O15-O16-O17-O18-O19-O20-O21-O22-O26&gt;N43,N43,O15-O16-O17-O18-O19-O20-O21-O22-O26)</f>
        <v>0</v>
      </c>
      <c r="P23" s="5">
        <f>IF(P15-P16-P17-P18-P19-P20-P21-P22-P26&gt;O43,O43,P15-P16-P17-P18-P19-P20-P21-P22-P26)</f>
        <v>0</v>
      </c>
      <c r="Q23" s="5">
        <f>IF(Q15-Q16-Q17-Q18-Q19-Q20-Q21-Q22-Q26&gt;P43,P43,Q15-Q16-Q17-Q18-Q19-Q20-Q21-Q22-Q26)</f>
        <v>0</v>
      </c>
      <c r="R23" s="5">
        <f>IF(R15-R16-R17-R18-R19-R20-R21-R22-R26&gt;Q43,Q43,R15-R16-R17-R18-R19-R20-R21-R22-R26)</f>
        <v>0</v>
      </c>
      <c r="S23" s="5">
        <f>IF(S15-S16-S17-S18-S19-S20-S21-S22-S26&gt;R43,R43,S15-S16-S17-S18-S19-S20-S21-S22-S26)</f>
        <v>0</v>
      </c>
      <c r="T23" s="5">
        <f>IF(T15-T16-T17-T18-T19-T20-T21-T22-T26&gt;S43,S43,T15-T16-T17-T18-T19-T20-T21-T22-T26)</f>
        <v>0</v>
      </c>
      <c r="U23" s="5">
        <f>IF(U15-U16-U17-U18-U19-U20-U21-U22-U26&gt;T43,T43,U15-U16-U17-U18-U19-U20-U21-U22-U26)</f>
        <v>0</v>
      </c>
      <c r="V23" s="5">
        <f>IF(V15-V16-V17-V18-V19-V20-V21-V22-V26&gt;U43,U43,V15-V16-V17-V18-V19-V20-V21-V22-V26)</f>
        <v>0</v>
      </c>
      <c r="W23" s="5">
        <f>IF(W15-W16-W17-W18-W19-W20-W21-W22-W26&gt;V43,V43,W15-W16-W17-W18-W19-W20-W21-W22-W26)</f>
        <v>0</v>
      </c>
      <c r="X23" s="5">
        <f>IF(X15-X16-X17-X18-X19-X20-X21-X22-X26&gt;W43,W43,X15-X16-X17-X18-X19-X20-X21-X22-X26)</f>
        <v>0</v>
      </c>
      <c r="Y23" s="5">
        <f>IF(Y15-Y16-Y17-Y18-Y19-Y20-Y21-Y22-Y26&gt;X43,X43,Y15-Y16-Y17-Y18-Y19-Y20-Y21-Y22-Y26)</f>
        <v>0</v>
      </c>
      <c r="Z23" s="5">
        <f>IF(Z15-Z16-Z17-Z18-Z19-Z20-Z21-Z22-Z26&gt;Y43,Y43,Z15-Z16-Z17-Z18-Z19-Z20-Z21-Z22-Z26)</f>
        <v>0</v>
      </c>
      <c r="AA23" s="5">
        <f>IF(AA15-AA16-AA17-AA18-AA19-AA20-AA21-AA22-AA26&gt;Z43,Z43,AA15-AA16-AA17-AA18-AA19-AA20-AA21-AA22-AA26)</f>
        <v>0</v>
      </c>
      <c r="AB23" s="5">
        <f>IF(AB15-AB16-AB17-AB18-AB19-AB20-AB21-AB22-AB26&gt;AA43,AA43,AB15-AB16-AB17-AB18-AB19-AB20-AB21-AB22-AB26)</f>
        <v>0</v>
      </c>
      <c r="AC23" s="5">
        <f>IF(AC15-AC16-AC17-AC18-AC19-AC20-AC21-AC22-AC26&gt;AB43,AB43,AC15-AC16-AC17-AC18-AC19-AC20-AC21-AC22-AC26)</f>
        <v>0</v>
      </c>
      <c r="AD23" s="5">
        <f>IF(AD15-AD16-AD17-AD18-AD19-AD20-AD21-AD22-AD26&gt;AC43,AC43,AD15-AD16-AD17-AD18-AD19-AD20-AD21-AD22-AD26)</f>
        <v>0</v>
      </c>
      <c r="AE23" s="5">
        <f>IF(AE15-AE16-AE17-AE18-AE19-AE20-AE21-AE22-AE26&gt;AD43,AD43,AE15-AE16-AE17-AE18-AE19-AE20-AE21-AE22-AE26)</f>
        <v>0</v>
      </c>
      <c r="AF23" s="5">
        <f>IF(AF15-AF16-AF17-AF18-AF19-AF20-AF21-AF22-AF26&gt;AE43,AE43,AF15-AF16-AF17-AF18-AF19-AF20-AF21-AF22-AF26)</f>
        <v>0</v>
      </c>
      <c r="AG23" s="5">
        <f>IF(AG15-AG16-AG17-AG18-AG19-AG20-AG21-AG22-AG26&gt;AF43,AF43,AG15-AG16-AG17-AG18-AG19-AG20-AG21-AG22-AG26)</f>
        <v>0</v>
      </c>
      <c r="AH23" s="5">
        <f>IF(AH15-AH16-AH17-AH18-AH19-AH20-AH21-AH22-AH26&gt;AG43,AG43,AH15-AH16-AH17-AH18-AH19-AH20-AH21-AH22-AH26)</f>
        <v>0</v>
      </c>
      <c r="AI23" s="5">
        <f>IF(AI15-AI16-AI17-AI18-AI19-AI20-AI21-AI22-AI26&gt;AH43,AH43,AI15-AI16-AI17-AI18-AI19-AI20-AI21-AI22-AI26)</f>
        <v>0</v>
      </c>
      <c r="AJ23" s="5">
        <f>IF(AJ15-AJ16-AJ17-AJ18-AJ19-AJ20-AJ21-AJ22-AJ26&gt;AI43,AI43,AJ15-AJ16-AJ17-AJ18-AJ19-AJ20-AJ21-AJ22-AJ26)</f>
        <v>0</v>
      </c>
    </row>
    <row r="24" spans="1:36" s="5" customFormat="1" ht="12.75">
      <c r="A24" s="5" t="s">
        <v>9</v>
      </c>
      <c r="C24" s="5">
        <f>IF(C15-C16-C17-C18-C19-C20-C21-C22-C23-C26&gt;B44+C32,B44+C32,C15-C16-C17-C18-C19-C20-C21-C22-C23-C26)</f>
        <v>0</v>
      </c>
      <c r="D24" s="5">
        <f>IF(D15-D16-D17-D18-D19-D20-D21-D22-D23-D26&gt;C44+D32,C44+D32,D15-D16-D17-D18-D19-D20-D21-D22-D23-D26)</f>
        <v>0</v>
      </c>
      <c r="E24" s="5">
        <f>IF(E15-E16-E17-E18-E19-E20-E21-E22-E23-E26&gt;D44+E32,D44+E32,E15-E16-E17-E18-E19-E20-E21-E22-E23-E26)</f>
        <v>0</v>
      </c>
      <c r="F24" s="5">
        <f>IF(F15-F16-F17-F18-F19-F20-F21-F22-F23-F26&gt;E44+F32,E44+F32,F15-F16-F17-F18-F19-F20-F21-F22-F23-F26)</f>
        <v>0</v>
      </c>
      <c r="G24" s="5">
        <f>IF(G15-G16-G17-G18-G19-G20-G21-G22-G23-G26&gt;F44+G32,F44+G32,G15-G16-G17-G18-G19-G20-G21-G22-G23-G26)</f>
        <v>0</v>
      </c>
      <c r="H24" s="5">
        <f>IF(H15-H16-H17-H18-H19-H20-H21-H22-H23-H26&gt;G44+H32,G44+H32,H15-H16-H17-H18-H19-H20-H21-H22-H23-H26)</f>
        <v>0</v>
      </c>
      <c r="I24" s="5">
        <f>IF(I15-I16-I17-I18-I19-I20-I21-I22-I23-I26&gt;H44+I32,H44+I32,I15-I16-I17-I18-I19-I20-I21-I22-I23-I26)</f>
        <v>0</v>
      </c>
      <c r="J24" s="5">
        <f>IF(J15-J16-J17-J18-J19-J20-J21-J22-J23-J26&gt;I44+J32,I44+J32,J15-J16-J17-J18-J19-J20-J21-J22-J23-J26)</f>
        <v>0</v>
      </c>
      <c r="K24" s="5">
        <f>IF(K15-K16-K17-K18-K19-K20-K21-K22-K23-K26&gt;J44+K32,J44+K32,K15-K16-K17-K18-K19-K20-K21-K22-K23-K26)</f>
        <v>0</v>
      </c>
      <c r="L24" s="5">
        <f>IF(L15-L16-L17-L18-L19-L20-L21-L22-L23-L26&gt;K44+L32,K44+L32,L15-L16-L17-L18-L19-L20-L21-L22-L23-L26)</f>
        <v>0</v>
      </c>
      <c r="M24" s="5">
        <f>IF(M15-M16-M17-M18-M19-M20-M21-M22-M23-M26&gt;L44+M32,L44+M32,M15-M16-M17-M18-M19-M20-M21-M22-M23-M26)</f>
        <v>0</v>
      </c>
      <c r="N24" s="5">
        <f>IF(N15-N16-N17-N18-N19-N20-N21-N22-N23-N26&gt;M44+N32,M44+N32,N15-N16-N17-N18-N19-N20-N21-N22-N23-N26)</f>
        <v>0</v>
      </c>
      <c r="O24" s="5">
        <f>IF(O15-O16-O17-O18-O19-O20-O21-O22-O23-O26&gt;N44+O32,N44+O32,O15-O16-O17-O18-O19-O20-O21-O22-O23-O26)</f>
        <v>0</v>
      </c>
      <c r="P24" s="5">
        <f>IF(P15-P16-P17-P18-P19-P20-P21-P22-P23-P26&gt;O44+P32,O44+P32,P15-P16-P17-P18-P19-P20-P21-P22-P23-P26)</f>
        <v>0</v>
      </c>
      <c r="Q24" s="5">
        <f>IF(Q15-Q16-Q17-Q18-Q19-Q20-Q21-Q22-Q23-Q26&gt;P44+Q32,P44+Q32,Q15-Q16-Q17-Q18-Q19-Q20-Q21-Q22-Q23-Q26)</f>
        <v>0</v>
      </c>
      <c r="R24" s="5">
        <f>IF(R15-R16-R17-R18-R19-R20-R21-R22-R23-R26&gt;Q44+R32,Q44+R32,R15-R16-R17-R18-R19-R20-R21-R22-R23-R26)</f>
        <v>0</v>
      </c>
      <c r="S24" s="5">
        <f>IF(S15-S16-S17-S18-S19-S20-S21-S22-S23-S26&gt;R44+S32,R44+S32,S15-S16-S17-S18-S19-S20-S21-S22-S23-S26)</f>
        <v>0</v>
      </c>
      <c r="T24" s="5">
        <f>IF(T15-T16-T17-T18-T19-T20-T21-T22-T23-T26&gt;S44+T32,S44+T32,T15-T16-T17-T18-T19-T20-T21-T22-T23-T26)</f>
        <v>0</v>
      </c>
      <c r="U24" s="5">
        <f>IF(U15-U16-U17-U18-U19-U20-U21-U22-U23-U26&gt;T44+U32,T44+U32,U15-U16-U17-U18-U19-U20-U21-U22-U23-U26)</f>
        <v>0</v>
      </c>
      <c r="V24" s="5">
        <f>IF(V15-V16-V17-V18-V19-V20-V21-V22-V23-V26&gt;U44+V32,U44+V32,V15-V16-V17-V18-V19-V20-V21-V22-V23-V26)</f>
        <v>0</v>
      </c>
      <c r="W24" s="5">
        <f>IF(W15-W16-W17-W18-W19-W20-W21-W22-W23-W26&gt;V44+W32,V44+W32,W15-W16-W17-W18-W19-W20-W21-W22-W23-W26)</f>
        <v>0</v>
      </c>
      <c r="X24" s="5">
        <f>IF(X15-X16-X17-X18-X19-X20-X21-X22-X23-X26&gt;W44+X32,W44+X32,X15-X16-X17-X18-X19-X20-X21-X22-X23-X26)</f>
        <v>0</v>
      </c>
      <c r="Y24" s="5">
        <f>IF(Y15-Y16-Y17-Y18-Y19-Y20-Y21-Y22-Y23-Y26&gt;X44+Y32,X44+Y32,Y15-Y16-Y17-Y18-Y19-Y20-Y21-Y22-Y23-Y26)</f>
        <v>0</v>
      </c>
      <c r="Z24" s="5">
        <f>IF(Z15-Z16-Z17-Z18-Z19-Z20-Z21-Z22-Z23-Z26&gt;Y44+Z32,Y44+Z32,Z15-Z16-Z17-Z18-Z19-Z20-Z21-Z22-Z23-Z26)</f>
        <v>0</v>
      </c>
      <c r="AA24" s="5">
        <f>IF(AA15-AA16-AA17-AA18-AA19-AA20-AA21-AA22-AA23-AA26&gt;Z44+AA32,Z44+AA32,AA15-AA16-AA17-AA18-AA19-AA20-AA21-AA22-AA23-AA26)</f>
        <v>0</v>
      </c>
      <c r="AB24" s="5">
        <f>IF(AB15-AB16-AB17-AB18-AB19-AB20-AB21-AB22-AB23-AB26&gt;AA44+AB32,AA44+AB32,AB15-AB16-AB17-AB18-AB19-AB20-AB21-AB22-AB23-AB26)</f>
        <v>0</v>
      </c>
      <c r="AC24" s="5">
        <f>IF(AC15-AC16-AC17-AC18-AC19-AC20-AC21-AC22-AC23-AC26&gt;AB44+AC32,AB44+AC32,AC15-AC16-AC17-AC18-AC19-AC20-AC21-AC22-AC23-AC26)</f>
        <v>0</v>
      </c>
      <c r="AD24" s="5">
        <f>IF(AD15-AD16-AD17-AD18-AD19-AD20-AD21-AD22-AD23-AD26&gt;AC44+AD32,AC44+AD32,AD15-AD16-AD17-AD18-AD19-AD20-AD21-AD22-AD23-AD26)</f>
        <v>0</v>
      </c>
      <c r="AE24" s="5">
        <f>IF(AE15-AE16-AE17-AE18-AE19-AE20-AE21-AE22-AE23-AE26&gt;AD44+AE32,AD44+AE32,AE15-AE16-AE17-AE18-AE19-AE20-AE21-AE22-AE23-AE26)</f>
        <v>0</v>
      </c>
      <c r="AF24" s="5">
        <f>IF(AF15-AF16-AF17-AF18-AF19-AF20-AF21-AF22-AF23-AF26&gt;AE44+AF32,AE44+AF32,AF15-AF16-AF17-AF18-AF19-AF20-AF21-AF22-AF23-AF26)</f>
        <v>0</v>
      </c>
      <c r="AG24" s="5">
        <f>IF(AG15-AG16-AG17-AG18-AG19-AG20-AG21-AG22-AG23-AG26&gt;AF44+AG32,AF44+AG32,AG15-AG16-AG17-AG18-AG19-AG20-AG21-AG22-AG23-AG26)</f>
        <v>0</v>
      </c>
      <c r="AH24" s="5">
        <f>IF(AH15-AH16-AH17-AH18-AH19-AH20-AH21-AH22-AH23-AH26&gt;AG44+AH32,AG44+AH32,AH15-AH16-AH17-AH18-AH19-AH20-AH21-AH22-AH23-AH26)</f>
        <v>0</v>
      </c>
      <c r="AI24" s="5">
        <f>IF(AI15-AI16-AI17-AI18-AI19-AI20-AI21-AI22-AI23-AI26&gt;AH44+AI32,AH44+AI32,AI15-AI16-AI17-AI18-AI19-AI20-AI21-AI22-AI23-AI26)</f>
        <v>0</v>
      </c>
      <c r="AJ24" s="5">
        <f>IF(AJ15-AJ16-AJ17-AJ18-AJ19-AJ20-AJ21-AJ22-AJ23-AJ26&gt;AI44+AJ32,AI44+AJ32,AJ15-AJ16-AJ17-AJ18-AJ19-AJ20-AJ21-AJ22-AJ23-AJ26)</f>
        <v>0</v>
      </c>
    </row>
    <row r="25" spans="1:36" s="5" customFormat="1" ht="12.75">
      <c r="A25" s="5" t="s">
        <v>10</v>
      </c>
      <c r="C25" s="5">
        <f>IF(C15-C16-C17-C18-C19-C20-C21-C22-C23-C24-C26&gt;B45,B45,C15-C16-C17-C18-C19-C20-C21-C22-C23-C24-C26)</f>
        <v>0</v>
      </c>
      <c r="D25" s="5">
        <f>IF(D15-D16-D17-D18-D19-D20-D21-D22-D23-D24-D26&gt;C45,C45,D15-D16-D17-D18-D19-D20-D21-D22-D23-D24-D26)</f>
        <v>0</v>
      </c>
      <c r="E25" s="5">
        <f>IF(E15-E16-E17-E18-E19-E20-E21-E22-E23-E24-E26&gt;D45,D45,E15-E16-E17-E18-E19-E20-E21-E22-E23-E24-E26)</f>
        <v>0</v>
      </c>
      <c r="F25" s="5">
        <f>IF(F15-F16-F17-F18-F19-F20-F21-F22-F23-F24-F26&gt;E45,E45,F15-F16-F17-F18-F19-F20-F21-F22-F23-F24-F26)</f>
        <v>0</v>
      </c>
      <c r="G25" s="5">
        <f>IF(G15-G16-G17-G18-G19-G20-G21-G22-G23-G24-G26&gt;F45,F45,G15-G16-G17-G18-G19-G20-G21-G22-G23-G24-G26)</f>
        <v>0</v>
      </c>
      <c r="H25" s="5">
        <f>IF(H15-H16-H17-H18-H19-H20-H21-H22-H23-H24-H26&gt;G45,G45,H15-H16-H17-H18-H19-H20-H21-H22-H23-H24-H26)</f>
        <v>0</v>
      </c>
      <c r="I25" s="5">
        <f>IF(I15-I16-I17-I18-I19-I20-I21-I22-I23-I24-I26&gt;H45,H45,I15-I16-I17-I18-I19-I20-I21-I22-I23-I24-I26)</f>
        <v>0</v>
      </c>
      <c r="J25" s="5">
        <f>IF(J15-J16-J17-J18-J19-J20-J21-J22-J23-J24-J26&gt;I45,I45,J15-J16-J17-J18-J19-J20-J21-J22-J23-J24-J26)</f>
        <v>0</v>
      </c>
      <c r="K25" s="5">
        <f>IF(K15-K16-K17-K18-K19-K20-K21-K22-K23-K24-K26&gt;J45,J45,K15-K16-K17-K18-K19-K20-K21-K22-K23-K24-K26)</f>
        <v>0</v>
      </c>
      <c r="L25" s="5">
        <f>IF(L15-L16-L17-L18-L19-L20-L21-L22-L23-L24-L26&gt;K45,K45,L15-L16-L17-L18-L19-L20-L21-L22-L23-L24-L26)</f>
        <v>0</v>
      </c>
      <c r="M25" s="5">
        <f>IF(M15-M16-M17-M18-M19-M20-M21-M22-M23-M24-M26&gt;L45,L45,M15-M16-M17-M18-M19-M20-M21-M22-M23-M24-M26)</f>
        <v>0</v>
      </c>
      <c r="N25" s="5">
        <f>IF(N15-N16-N17-N18-N19-N20-N21-N22-N23-N24-N26&gt;M45,M45,N15-N16-N17-N18-N19-N20-N21-N22-N23-N24-N26)</f>
        <v>0</v>
      </c>
      <c r="O25" s="5">
        <f>IF(O15-O16-O17-O18-O19-O20-O21-O22-O23-O24-O26&gt;N45,N45,O15-O16-O17-O18-O19-O20-O21-O22-O23-O24-O26)</f>
        <v>0</v>
      </c>
      <c r="P25" s="5">
        <f>IF(P15-P16-P17-P18-P19-P20-P21-P22-P23-P24-P26&gt;O45,O45,P15-P16-P17-P18-P19-P20-P21-P22-P23-P24-P26)</f>
        <v>0</v>
      </c>
      <c r="Q25" s="5">
        <f>IF(Q15-Q16-Q17-Q18-Q19-Q20-Q21-Q22-Q23-Q24-Q26&gt;P45,P45,Q15-Q16-Q17-Q18-Q19-Q20-Q21-Q22-Q23-Q24-Q26)</f>
        <v>0</v>
      </c>
      <c r="R25" s="5">
        <f>IF(R15-R16-R17-R18-R19-R20-R21-R22-R23-R24-R26&gt;Q45,Q45,R15-R16-R17-R18-R19-R20-R21-R22-R23-R24-R26)</f>
        <v>0</v>
      </c>
      <c r="S25" s="5">
        <f>IF(S15-S16-S17-S18-S19-S20-S21-S22-S23-S24-S26&gt;R45,R45,S15-S16-S17-S18-S19-S20-S21-S22-S23-S24-S26)</f>
        <v>0</v>
      </c>
      <c r="T25" s="5">
        <f>IF(T15-T16-T17-T18-T19-T20-T21-T22-T23-T24-T26&gt;S45,S45,T15-T16-T17-T18-T19-T20-T21-T22-T23-T24-T26)</f>
        <v>0</v>
      </c>
      <c r="U25" s="5">
        <f>IF(U15-U16-U17-U18-U19-U20-U21-U22-U23-U24-U26&gt;T45,T45,U15-U16-U17-U18-U19-U20-U21-U22-U23-U24-U26)</f>
        <v>0</v>
      </c>
      <c r="V25" s="5">
        <f>IF(V15-V16-V17-V18-V19-V20-V21-V22-V23-V24-V26&gt;U45,U45,V15-V16-V17-V18-V19-V20-V21-V22-V23-V24-V26)</f>
        <v>0</v>
      </c>
      <c r="W25" s="5">
        <f>IF(W15-W16-W17-W18-W19-W20-W21-W22-W23-W24-W26&gt;V45,V45,W15-W16-W17-W18-W19-W20-W21-W22-W23-W24-W26)</f>
        <v>0</v>
      </c>
      <c r="X25" s="5">
        <f>IF(X15-X16-X17-X18-X19-X20-X21-X22-X23-X24-X26&gt;W45,W45,X15-X16-X17-X18-X19-X20-X21-X22-X23-X24-X26)</f>
        <v>0</v>
      </c>
      <c r="Y25" s="5">
        <f>IF(Y15-Y16-Y17-Y18-Y19-Y20-Y21-Y22-Y23-Y24-Y26&gt;X45,X45,Y15-Y16-Y17-Y18-Y19-Y20-Y21-Y22-Y23-Y24-Y26)</f>
        <v>0</v>
      </c>
      <c r="Z25" s="5">
        <f>IF(Z15-Z16-Z17-Z18-Z19-Z20-Z21-Z22-Z23-Z24-Z26&gt;Y45,Y45,Z15-Z16-Z17-Z18-Z19-Z20-Z21-Z22-Z23-Z24-Z26)</f>
        <v>0</v>
      </c>
      <c r="AA25" s="5">
        <f>IF(AA15-AA16-AA17-AA18-AA19-AA20-AA21-AA22-AA23-AA24-AA26&gt;Z45,Z45,AA15-AA16-AA17-AA18-AA19-AA20-AA21-AA22-AA23-AA24-AA26)</f>
        <v>0</v>
      </c>
      <c r="AB25" s="5">
        <f>IF(AB15-AB16-AB17-AB18-AB19-AB20-AB21-AB22-AB23-AB24-AB26&gt;AA45,AA45,AB15-AB16-AB17-AB18-AB19-AB20-AB21-AB22-AB23-AB24-AB26)</f>
        <v>0</v>
      </c>
      <c r="AC25" s="5">
        <f>IF(AC15-AC16-AC17-AC18-AC19-AC20-AC21-AC22-AC23-AC24-AC26&gt;AB45,AB45,AC15-AC16-AC17-AC18-AC19-AC20-AC21-AC22-AC23-AC24-AC26)</f>
        <v>0</v>
      </c>
      <c r="AD25" s="5">
        <f>IF(AD15-AD16-AD17-AD18-AD19-AD20-AD21-AD22-AD23-AD24-AD26&gt;AC45,AC45,AD15-AD16-AD17-AD18-AD19-AD20-AD21-AD22-AD23-AD24-AD26)</f>
        <v>0</v>
      </c>
      <c r="AE25" s="5">
        <f>IF(AE15-AE16-AE17-AE18-AE19-AE20-AE21-AE22-AE23-AE24-AE26&gt;AD45,AD45,AE15-AE16-AE17-AE18-AE19-AE20-AE21-AE22-AE23-AE24-AE26)</f>
        <v>0</v>
      </c>
      <c r="AF25" s="5">
        <f>IF(AF15-AF16-AF17-AF18-AF19-AF20-AF21-AF22-AF23-AF24-AF26&gt;AE45,AE45,AF15-AF16-AF17-AF18-AF19-AF20-AF21-AF22-AF23-AF24-AF26)</f>
        <v>0</v>
      </c>
      <c r="AG25" s="5">
        <f>IF(AG15-AG16-AG17-AG18-AG19-AG20-AG21-AG22-AG23-AG24-AG26&gt;AF45,AF45,AG15-AG16-AG17-AG18-AG19-AG20-AG21-AG22-AG23-AG24-AG26)</f>
        <v>0</v>
      </c>
      <c r="AH25" s="5">
        <f>IF(AH15-AH16-AH17-AH18-AH19-AH20-AH21-AH22-AH23-AH24-AH26&gt;AG45,AG45,AH15-AH16-AH17-AH18-AH19-AH20-AH21-AH22-AH23-AH24-AH26)</f>
        <v>0</v>
      </c>
      <c r="AI25" s="5">
        <f>IF(AI15-AI16-AI17-AI18-AI19-AI20-AI21-AI22-AI23-AI24-AI26&gt;AH45,AH45,AI15-AI16-AI17-AI18-AI19-AI20-AI21-AI22-AI23-AI24-AI26)</f>
        <v>0</v>
      </c>
      <c r="AJ25" s="5">
        <f>IF(AJ15-AJ16-AJ17-AJ18-AJ19-AJ20-AJ21-AJ22-AJ23-AJ24-AJ26&gt;AI45,AI45,AJ15-AJ16-AJ17-AJ18-AJ19-AJ20-AJ21-AJ22-AJ23-AJ24-AJ26)</f>
        <v>0</v>
      </c>
    </row>
    <row r="26" spans="1:36" s="5" customFormat="1" ht="12.75">
      <c r="A26" s="5" t="s">
        <v>14</v>
      </c>
      <c r="C26" s="5">
        <f>C33</f>
        <v>0</v>
      </c>
      <c r="D26" s="5">
        <f>D33</f>
        <v>0</v>
      </c>
      <c r="E26" s="5">
        <f>E33</f>
        <v>0</v>
      </c>
      <c r="F26" s="5">
        <f>F33</f>
        <v>0</v>
      </c>
      <c r="G26" s="5">
        <f>G33</f>
        <v>0</v>
      </c>
      <c r="H26" s="5">
        <f>H33</f>
        <v>0</v>
      </c>
      <c r="I26" s="5">
        <f>I33</f>
        <v>0</v>
      </c>
      <c r="J26" s="5">
        <f>J33</f>
        <v>0</v>
      </c>
      <c r="K26" s="5">
        <f>K33</f>
        <v>0</v>
      </c>
      <c r="L26" s="5">
        <f>L33</f>
        <v>0</v>
      </c>
      <c r="M26" s="5">
        <f>M33</f>
        <v>0</v>
      </c>
      <c r="N26" s="5">
        <f>N33</f>
        <v>0</v>
      </c>
      <c r="O26" s="5">
        <f>O33</f>
        <v>0</v>
      </c>
      <c r="P26" s="5">
        <f>P33</f>
        <v>0</v>
      </c>
      <c r="Q26" s="5">
        <f>Q33</f>
        <v>0</v>
      </c>
      <c r="R26" s="5">
        <f>R33</f>
        <v>0</v>
      </c>
      <c r="S26" s="5">
        <f>S33</f>
        <v>0</v>
      </c>
      <c r="T26" s="5">
        <f>T33</f>
        <v>0</v>
      </c>
      <c r="U26" s="5">
        <f>U33</f>
        <v>0</v>
      </c>
      <c r="V26" s="5">
        <f>V33</f>
        <v>0</v>
      </c>
      <c r="W26" s="5">
        <f>W33</f>
        <v>0</v>
      </c>
      <c r="X26" s="5">
        <f>X33</f>
        <v>0</v>
      </c>
      <c r="Y26" s="5">
        <f>Y33</f>
        <v>0</v>
      </c>
      <c r="Z26" s="5">
        <f>Z33</f>
        <v>0</v>
      </c>
      <c r="AA26" s="5">
        <f>AA33</f>
        <v>0</v>
      </c>
      <c r="AB26" s="5">
        <f>AB33</f>
        <v>0</v>
      </c>
      <c r="AC26" s="5">
        <f>AC33</f>
        <v>0</v>
      </c>
      <c r="AD26" s="5">
        <f>AD33</f>
        <v>0</v>
      </c>
      <c r="AE26" s="5">
        <f>AE33</f>
        <v>0</v>
      </c>
      <c r="AF26" s="5">
        <f>AF33</f>
        <v>0</v>
      </c>
      <c r="AG26" s="5">
        <f>AG33</f>
        <v>0</v>
      </c>
      <c r="AH26" s="5">
        <f>AH33</f>
        <v>0</v>
      </c>
      <c r="AI26" s="5">
        <f>AI33</f>
        <v>0</v>
      </c>
      <c r="AJ26" s="5">
        <f>AJ33</f>
        <v>0</v>
      </c>
    </row>
    <row r="27" s="5" customFormat="1" ht="12.75">
      <c r="A27" s="7"/>
    </row>
    <row r="28" s="5" customFormat="1" ht="12.75">
      <c r="A28" s="7"/>
    </row>
    <row r="29" s="5" customFormat="1" ht="15">
      <c r="A29" s="4" t="s">
        <v>15</v>
      </c>
    </row>
    <row r="30" spans="1:121" s="11" customFormat="1" ht="12.75">
      <c r="A30" s="9" t="s">
        <v>16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s="11" customFormat="1" ht="12.75">
      <c r="A31" s="9" t="s">
        <v>17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36" s="5" customFormat="1" ht="12.75">
      <c r="A32" s="5" t="s">
        <v>18</v>
      </c>
      <c r="C32" s="5">
        <f>(C31-C30)/365*0.3409*C12</f>
        <v>0</v>
      </c>
      <c r="D32" s="5">
        <f>(D31-D30)/365*0.3409*D12</f>
        <v>0</v>
      </c>
      <c r="E32" s="5">
        <f>(E31-E30)/365*0.3409*E12</f>
        <v>0</v>
      </c>
      <c r="F32" s="5">
        <f>(F31-F30)/365*0.3409*F12</f>
        <v>0</v>
      </c>
      <c r="G32" s="5">
        <f>(G31-G30)/365*0.3409*G12</f>
        <v>0</v>
      </c>
      <c r="H32" s="5">
        <f>(H31-H30)/365*0.3409*H12</f>
        <v>0</v>
      </c>
      <c r="I32" s="5">
        <f>(I31-I30)/365*0.3409*I12</f>
        <v>0</v>
      </c>
      <c r="J32" s="5">
        <f>(J31-J30)/365*0.3409*J12</f>
        <v>0</v>
      </c>
      <c r="K32" s="5">
        <f>(K31-K30)/365*0.3409*K12</f>
        <v>0</v>
      </c>
      <c r="L32" s="5">
        <f>(L31-L30)/365*0.3409*L12</f>
        <v>0</v>
      </c>
      <c r="M32" s="5">
        <f>(M31-M30)/365*0.3409*M12</f>
        <v>0</v>
      </c>
      <c r="N32" s="5">
        <f>(N31-N30)/365*0.3409*N12</f>
        <v>0</v>
      </c>
      <c r="O32" s="5">
        <f>(O31-O30)/365*0.3409*O12</f>
        <v>0</v>
      </c>
      <c r="P32" s="5">
        <f>(P31-P30)/365*0.3409*P12</f>
        <v>0</v>
      </c>
      <c r="Q32" s="5">
        <f>(Q31-Q30)/365*0.3409*Q12</f>
        <v>0</v>
      </c>
      <c r="R32" s="5">
        <f>(R31-R30)/365*0.3409*R12</f>
        <v>0</v>
      </c>
      <c r="S32" s="5">
        <f>(S31-S30)/365*0.3409*S12</f>
        <v>0</v>
      </c>
      <c r="T32" s="5">
        <f>(T31-T30)/365*0.3409*T12</f>
        <v>0</v>
      </c>
      <c r="U32" s="5">
        <f>(U31-U30)/365*0.3409*U12</f>
        <v>0</v>
      </c>
      <c r="V32" s="5">
        <f>(V31-V30)/365*0.3409*V12</f>
        <v>0</v>
      </c>
      <c r="W32" s="5">
        <f>(W31-W30)/365*0.3409*W12</f>
        <v>0</v>
      </c>
      <c r="X32" s="5">
        <f>(X31-X30)/365*0.3409*X12</f>
        <v>0</v>
      </c>
      <c r="Y32" s="5">
        <f>(Y31-Y30)/365*0.3409*Y12</f>
        <v>0</v>
      </c>
      <c r="Z32" s="5">
        <f>(Z31-Z30)/365*0.3409*Z12</f>
        <v>0</v>
      </c>
      <c r="AA32" s="5">
        <f>(AA31-AA30)/365*0.3409*AA12</f>
        <v>0</v>
      </c>
      <c r="AB32" s="5">
        <f>(AB31-AB30)/365*0.3409*AB12</f>
        <v>0</v>
      </c>
      <c r="AC32" s="5">
        <f>(AC31-AC30)/365*0.3409*AC12</f>
        <v>0</v>
      </c>
      <c r="AD32" s="5">
        <f>(AD31-AD30)/365*0.3409*AD12</f>
        <v>0</v>
      </c>
      <c r="AE32" s="5">
        <f>(AE31-AE30)/365*0.3409*AE12</f>
        <v>0</v>
      </c>
      <c r="AF32" s="5">
        <f>(AF31-AF30)/365*0.3409*AF12</f>
        <v>0</v>
      </c>
      <c r="AG32" s="5">
        <f>(AG31-AG30)/365*0.3409*AG12</f>
        <v>0</v>
      </c>
      <c r="AH32" s="5">
        <f>(AH31-AH30)/365*0.3409*AH12</f>
        <v>0</v>
      </c>
      <c r="AI32" s="5">
        <f>(AI31-AI30)/365*0.3409*AI12</f>
        <v>0</v>
      </c>
      <c r="AJ32" s="5">
        <f>(AJ31-AJ30)/365*0.3409*AJ12</f>
        <v>0</v>
      </c>
    </row>
    <row r="33" spans="1:36" s="5" customFormat="1" ht="12.75">
      <c r="A33" s="5" t="s">
        <v>14</v>
      </c>
      <c r="C33" s="5">
        <f>ROUND((C15-(C16+C17+C18))/1.1*0.1,0)</f>
        <v>0</v>
      </c>
      <c r="D33" s="5">
        <f>ROUND((D15-(D16+D17+D18))/1.1*0.1,0)</f>
        <v>0</v>
      </c>
      <c r="E33" s="5">
        <f>ROUND((E15-(E16+E17+E18))/1.1*0.1,0)</f>
        <v>0</v>
      </c>
      <c r="F33" s="5">
        <f>ROUND((F15-(F16+F17+F18))/1.1*0.1,0)</f>
        <v>0</v>
      </c>
      <c r="G33" s="5">
        <f>ROUND((G15-(G16+G17+G18))/1.1*0.1,0)</f>
        <v>0</v>
      </c>
      <c r="H33" s="5">
        <f>ROUND((H15-(H16+H17+H18))/1.1*0.1,0)</f>
        <v>0</v>
      </c>
      <c r="I33" s="5">
        <f>ROUND((I15-(I16+I17+I18))/1.1*0.1,0)</f>
        <v>0</v>
      </c>
      <c r="J33" s="5">
        <f>ROUND((J15-(J16+J17+J18))/1.1*0.1,0)</f>
        <v>0</v>
      </c>
      <c r="K33" s="5">
        <f>ROUND((K15-(K16+K17+K18))/1.1*0.1,0)</f>
        <v>0</v>
      </c>
      <c r="L33" s="5">
        <f>ROUND((L15-(L16+L17+L18))/1.1*0.1,0)</f>
        <v>0</v>
      </c>
      <c r="M33" s="5">
        <f>ROUND((M15-(M16+M17+M18))/1.1*0.1,0)</f>
        <v>0</v>
      </c>
      <c r="N33" s="5">
        <f>ROUND((N15-(N16+N17+N18))/1.1*0.1,0)</f>
        <v>0</v>
      </c>
      <c r="O33" s="5">
        <f>ROUND((O15-(O16+O17+O18))/1.1*0.1,0)</f>
        <v>0</v>
      </c>
      <c r="P33" s="5">
        <f>ROUND((P15-(P16+P17+P18))/1.1*0.1,0)</f>
        <v>0</v>
      </c>
      <c r="Q33" s="5">
        <f>ROUND((Q15-(Q16+Q17+Q18))/1.1*0.1,0)</f>
        <v>0</v>
      </c>
      <c r="R33" s="5">
        <f>ROUND((R15-(R16+R17+R18))/1.1*0.1,0)</f>
        <v>0</v>
      </c>
      <c r="S33" s="5">
        <f>ROUND((S15-(S16+S17+S18))/1.1*0.1,0)</f>
        <v>0</v>
      </c>
      <c r="T33" s="5">
        <f>ROUND((T15-(T16+T17+T18))/1.1*0.1,0)</f>
        <v>0</v>
      </c>
      <c r="U33" s="5">
        <f>ROUND((U15-(U16+U17+U18))/1.1*0.1,0)</f>
        <v>0</v>
      </c>
      <c r="V33" s="5">
        <f>ROUND((V15-(V16+V17+V18))/1.1*0.1,0)</f>
        <v>0</v>
      </c>
      <c r="W33" s="5">
        <f>ROUND((W15-(W16+W17+W18))/1.1*0.1,0)</f>
        <v>0</v>
      </c>
      <c r="X33" s="5">
        <f>ROUND((X15-(X16+X17+X18))/1.1*0.1,0)</f>
        <v>0</v>
      </c>
      <c r="Y33" s="5">
        <f>ROUND((Y15-(Y16+Y17+Y18))/1.1*0.1,0)</f>
        <v>0</v>
      </c>
      <c r="Z33" s="5">
        <f>ROUND((Z15-(Z16+Z17+Z18))/1.1*0.1,0)</f>
        <v>0</v>
      </c>
      <c r="AA33" s="5">
        <f>ROUND((AA15-(AA16+AA17+AA18))/1.1*0.1,0)</f>
        <v>0</v>
      </c>
      <c r="AB33" s="5">
        <f>ROUND((AB15-(AB16+AB17+AB18))/1.1*0.1,0)</f>
        <v>0</v>
      </c>
      <c r="AC33" s="5">
        <f>ROUND((AC15-(AC16+AC17+AC18))/1.1*0.1,0)</f>
        <v>0</v>
      </c>
      <c r="AD33" s="5">
        <f>ROUND((AD15-(AD16+AD17+AD18))/1.1*0.1,0)</f>
        <v>0</v>
      </c>
      <c r="AE33" s="5">
        <f>ROUND((AE15-(AE16+AE17+AE18))/1.1*0.1,0)</f>
        <v>0</v>
      </c>
      <c r="AF33" s="5">
        <f>ROUND((AF15-(AF16+AF17+AF18))/1.1*0.1,0)</f>
        <v>0</v>
      </c>
      <c r="AG33" s="5">
        <f>ROUND((AG15-(AG16+AG17+AG18))/1.1*0.1,0)</f>
        <v>0</v>
      </c>
      <c r="AH33" s="5">
        <f>ROUND((AH15-(AH16+AH17+AH18))/1.1*0.1,0)</f>
        <v>0</v>
      </c>
      <c r="AI33" s="5">
        <f>ROUND((AI15-(AI16+AI17+AI18))/1.1*0.1,0)</f>
        <v>0</v>
      </c>
      <c r="AJ33" s="5">
        <f>ROUND((AJ15-(AJ16+AJ17+AJ18))/1.1*0.1,0)</f>
        <v>0</v>
      </c>
    </row>
    <row r="34" s="5" customFormat="1" ht="12.75"/>
    <row r="35" s="5" customFormat="1" ht="15">
      <c r="A35" s="4" t="s">
        <v>19</v>
      </c>
    </row>
    <row r="36" spans="1:36" s="5" customFormat="1" ht="12.75">
      <c r="A36" s="5" t="s">
        <v>1</v>
      </c>
      <c r="B36" s="5">
        <f>B3-B16</f>
        <v>0</v>
      </c>
      <c r="C36" s="5">
        <f>C3-C16</f>
        <v>0</v>
      </c>
      <c r="D36" s="5">
        <f>D3-D16</f>
        <v>0</v>
      </c>
      <c r="E36" s="5">
        <f>E3-E16</f>
        <v>0</v>
      </c>
      <c r="F36" s="5">
        <f>F3-F16</f>
        <v>0</v>
      </c>
      <c r="G36" s="5">
        <f>G3-G16</f>
        <v>0</v>
      </c>
      <c r="H36" s="5">
        <f>H3-H16</f>
        <v>0</v>
      </c>
      <c r="I36" s="5">
        <f>I3-I16</f>
        <v>0</v>
      </c>
      <c r="J36" s="5">
        <f>J3-J16</f>
        <v>0</v>
      </c>
      <c r="K36" s="5">
        <f>K3-K16</f>
        <v>0</v>
      </c>
      <c r="L36" s="5">
        <f>L3-L16</f>
        <v>0</v>
      </c>
      <c r="M36" s="5">
        <f>M3-M16</f>
        <v>0</v>
      </c>
      <c r="N36" s="5">
        <f>N3-N16</f>
        <v>0</v>
      </c>
      <c r="O36" s="5">
        <f>O3-O16</f>
        <v>0</v>
      </c>
      <c r="P36" s="5">
        <f>P3-P16</f>
        <v>0</v>
      </c>
      <c r="Q36" s="5">
        <f>Q3-Q16</f>
        <v>0</v>
      </c>
      <c r="R36" s="5">
        <f>R3-R16</f>
        <v>0</v>
      </c>
      <c r="S36" s="5">
        <f>S3-S16</f>
        <v>0</v>
      </c>
      <c r="T36" s="5">
        <f>T3-T16</f>
        <v>0</v>
      </c>
      <c r="U36" s="5">
        <f>U3-U16</f>
        <v>0</v>
      </c>
      <c r="V36" s="5">
        <f>V3-V16</f>
        <v>0</v>
      </c>
      <c r="W36" s="5">
        <f>W3-W16</f>
        <v>0</v>
      </c>
      <c r="X36" s="5">
        <f>X3-X16</f>
        <v>0</v>
      </c>
      <c r="Y36" s="5">
        <f>Y3-Y16</f>
        <v>0</v>
      </c>
      <c r="Z36" s="5">
        <f>Z3-Z16</f>
        <v>0</v>
      </c>
      <c r="AA36" s="5">
        <f>AA3-AA16</f>
        <v>0</v>
      </c>
      <c r="AB36" s="5">
        <f>AB3-AB16</f>
        <v>0</v>
      </c>
      <c r="AC36" s="5">
        <f>AC3-AC16</f>
        <v>0</v>
      </c>
      <c r="AD36" s="5">
        <f>AD3-AD16</f>
        <v>0</v>
      </c>
      <c r="AE36" s="5">
        <f>AE3-AE16</f>
        <v>0</v>
      </c>
      <c r="AF36" s="5">
        <f>AF3-AF16</f>
        <v>0</v>
      </c>
      <c r="AG36" s="5">
        <f>AG3-AG16</f>
        <v>0</v>
      </c>
      <c r="AH36" s="5">
        <f>AH3-AH16</f>
        <v>0</v>
      </c>
      <c r="AI36" s="5">
        <f>AI3-AI16</f>
        <v>0</v>
      </c>
      <c r="AJ36" s="5">
        <f>AJ3-AJ16</f>
        <v>0</v>
      </c>
    </row>
    <row r="37" spans="1:36" s="5" customFormat="1" ht="12.75">
      <c r="A37" s="5" t="s">
        <v>2</v>
      </c>
      <c r="B37" s="5">
        <f>B4-B17</f>
        <v>0</v>
      </c>
      <c r="C37" s="5">
        <f>C4-C17</f>
        <v>0</v>
      </c>
      <c r="D37" s="5">
        <f>D4-D17</f>
        <v>0</v>
      </c>
      <c r="E37" s="5">
        <f>E4-E17</f>
        <v>0</v>
      </c>
      <c r="F37" s="5">
        <f>F4-F17</f>
        <v>0</v>
      </c>
      <c r="G37" s="5">
        <f>G4-G17</f>
        <v>0</v>
      </c>
      <c r="H37" s="5">
        <f>H4-H17</f>
        <v>0</v>
      </c>
      <c r="I37" s="5">
        <f>I4-I17</f>
        <v>0</v>
      </c>
      <c r="J37" s="5">
        <f>J4-J17</f>
        <v>0</v>
      </c>
      <c r="K37" s="5">
        <f>K4-K17</f>
        <v>0</v>
      </c>
      <c r="L37" s="5">
        <f>L4-L17</f>
        <v>0</v>
      </c>
      <c r="M37" s="5">
        <f>M4-M17</f>
        <v>0</v>
      </c>
      <c r="N37" s="5">
        <f>N4-N17</f>
        <v>0</v>
      </c>
      <c r="O37" s="5">
        <f>O4-O17</f>
        <v>0</v>
      </c>
      <c r="P37" s="5">
        <f>P4-P17</f>
        <v>0</v>
      </c>
      <c r="Q37" s="5">
        <f>Q4-Q17</f>
        <v>0</v>
      </c>
      <c r="R37" s="5">
        <f>R4-R17</f>
        <v>0</v>
      </c>
      <c r="S37" s="5">
        <f>S4-S17</f>
        <v>0</v>
      </c>
      <c r="T37" s="5">
        <f>T4-T17</f>
        <v>0</v>
      </c>
      <c r="U37" s="5">
        <f>U4-U17</f>
        <v>0</v>
      </c>
      <c r="V37" s="5">
        <f>V4-V17</f>
        <v>0</v>
      </c>
      <c r="W37" s="5">
        <f>W4-W17</f>
        <v>0</v>
      </c>
      <c r="X37" s="5">
        <f>X4-X17</f>
        <v>0</v>
      </c>
      <c r="Y37" s="5">
        <f>Y4-Y17</f>
        <v>0</v>
      </c>
      <c r="Z37" s="5">
        <f>Z4-Z17</f>
        <v>0</v>
      </c>
      <c r="AA37" s="5">
        <f>AA4-AA17</f>
        <v>0</v>
      </c>
      <c r="AB37" s="5">
        <f>AB4-AB17</f>
        <v>0</v>
      </c>
      <c r="AC37" s="5">
        <f>AC4-AC17</f>
        <v>0</v>
      </c>
      <c r="AD37" s="5">
        <f>AD4-AD17</f>
        <v>0</v>
      </c>
      <c r="AE37" s="5">
        <f>AE4-AE17</f>
        <v>0</v>
      </c>
      <c r="AF37" s="5">
        <f>AF4-AF17</f>
        <v>0</v>
      </c>
      <c r="AG37" s="5">
        <f>AG4-AG17</f>
        <v>0</v>
      </c>
      <c r="AH37" s="5">
        <f>AH4-AH17</f>
        <v>0</v>
      </c>
      <c r="AI37" s="5">
        <f>AI4-AI17</f>
        <v>0</v>
      </c>
      <c r="AJ37" s="5">
        <f>AJ4-AJ17</f>
        <v>0</v>
      </c>
    </row>
    <row r="38" spans="1:36" s="5" customFormat="1" ht="12.75">
      <c r="A38" s="5" t="s">
        <v>3</v>
      </c>
      <c r="B38" s="5">
        <f>B5-B18</f>
        <v>0</v>
      </c>
      <c r="C38" s="5">
        <f>C5-C18</f>
        <v>0</v>
      </c>
      <c r="D38" s="5">
        <f>D5-D18</f>
        <v>0</v>
      </c>
      <c r="E38" s="5">
        <f>E5-E18</f>
        <v>0</v>
      </c>
      <c r="F38" s="5">
        <f>F5-F18</f>
        <v>0</v>
      </c>
      <c r="G38" s="5">
        <f>G5-G18</f>
        <v>0</v>
      </c>
      <c r="H38" s="5">
        <f>H5-H18</f>
        <v>0</v>
      </c>
      <c r="I38" s="5">
        <f>I5-I18</f>
        <v>0</v>
      </c>
      <c r="J38" s="5">
        <f>J5-J18</f>
        <v>0</v>
      </c>
      <c r="K38" s="5">
        <f>K5-K18</f>
        <v>0</v>
      </c>
      <c r="L38" s="5">
        <f>L5-L18</f>
        <v>0</v>
      </c>
      <c r="M38" s="5">
        <f>M5-M18</f>
        <v>0</v>
      </c>
      <c r="N38" s="5">
        <f>N5-N18</f>
        <v>0</v>
      </c>
      <c r="O38" s="5">
        <f>O5-O18</f>
        <v>0</v>
      </c>
      <c r="P38" s="5">
        <f>P5-P18</f>
        <v>0</v>
      </c>
      <c r="Q38" s="5">
        <f>Q5-Q18</f>
        <v>0</v>
      </c>
      <c r="R38" s="5">
        <f>R5-R18</f>
        <v>0</v>
      </c>
      <c r="S38" s="5">
        <f>S5-S18</f>
        <v>0</v>
      </c>
      <c r="T38" s="5">
        <f>T5-T18</f>
        <v>0</v>
      </c>
      <c r="U38" s="5">
        <f>U5-U18</f>
        <v>0</v>
      </c>
      <c r="V38" s="5">
        <f>V5-V18</f>
        <v>0</v>
      </c>
      <c r="W38" s="5">
        <f>W5-W18</f>
        <v>0</v>
      </c>
      <c r="X38" s="5">
        <f>X5-X18</f>
        <v>0</v>
      </c>
      <c r="Y38" s="5">
        <f>Y5-Y18</f>
        <v>0</v>
      </c>
      <c r="Z38" s="5">
        <f>Z5-Z18</f>
        <v>0</v>
      </c>
      <c r="AA38" s="5">
        <f>AA5-AA18</f>
        <v>0</v>
      </c>
      <c r="AB38" s="5">
        <f>AB5-AB18</f>
        <v>0</v>
      </c>
      <c r="AC38" s="5">
        <f>AC5-AC18</f>
        <v>0</v>
      </c>
      <c r="AD38" s="5">
        <f>AD5-AD18</f>
        <v>0</v>
      </c>
      <c r="AE38" s="5">
        <f>AE5-AE18</f>
        <v>0</v>
      </c>
      <c r="AF38" s="5">
        <f>AF5-AF18</f>
        <v>0</v>
      </c>
      <c r="AG38" s="5">
        <f>AG5-AG18</f>
        <v>0</v>
      </c>
      <c r="AH38" s="5">
        <f>AH5-AH18</f>
        <v>0</v>
      </c>
      <c r="AI38" s="5">
        <f>AI5-AI18</f>
        <v>0</v>
      </c>
      <c r="AJ38" s="5">
        <f>AJ5-AJ18</f>
        <v>0</v>
      </c>
    </row>
    <row r="39" spans="1:36" s="5" customFormat="1" ht="12.75">
      <c r="A39" s="5" t="s">
        <v>4</v>
      </c>
      <c r="B39" s="5">
        <f>B6-B19</f>
        <v>0</v>
      </c>
      <c r="C39" s="5">
        <f>C6-C19</f>
        <v>0</v>
      </c>
      <c r="D39" s="5">
        <f>D6-D19</f>
        <v>0</v>
      </c>
      <c r="E39" s="5">
        <f>E6-E19</f>
        <v>0</v>
      </c>
      <c r="F39" s="5">
        <f>F6-F19</f>
        <v>0</v>
      </c>
      <c r="G39" s="5">
        <f>G6-G19</f>
        <v>0</v>
      </c>
      <c r="H39" s="5">
        <f>H6-H19</f>
        <v>0</v>
      </c>
      <c r="I39" s="5">
        <f>I6-I19</f>
        <v>0</v>
      </c>
      <c r="J39" s="5">
        <f>J6-J19</f>
        <v>0</v>
      </c>
      <c r="K39" s="5">
        <f>K6-K19</f>
        <v>0</v>
      </c>
      <c r="L39" s="5">
        <f>L6-L19</f>
        <v>0</v>
      </c>
      <c r="M39" s="5">
        <f>M6-M19</f>
        <v>0</v>
      </c>
      <c r="N39" s="5">
        <f>N6-N19</f>
        <v>0</v>
      </c>
      <c r="O39" s="5">
        <f>O6-O19</f>
        <v>0</v>
      </c>
      <c r="P39" s="5">
        <f>P6-P19</f>
        <v>0</v>
      </c>
      <c r="Q39" s="5">
        <f>Q6-Q19</f>
        <v>0</v>
      </c>
      <c r="R39" s="5">
        <f>R6-R19</f>
        <v>0</v>
      </c>
      <c r="S39" s="5">
        <f>S6-S19</f>
        <v>0</v>
      </c>
      <c r="T39" s="5">
        <f>T6-T19</f>
        <v>0</v>
      </c>
      <c r="U39" s="5">
        <f>U6-U19</f>
        <v>0</v>
      </c>
      <c r="V39" s="5">
        <f>V6-V19</f>
        <v>0</v>
      </c>
      <c r="W39" s="5">
        <f>W6-W19</f>
        <v>0</v>
      </c>
      <c r="X39" s="5">
        <f>X6-X19</f>
        <v>0</v>
      </c>
      <c r="Y39" s="5">
        <f>Y6-Y19</f>
        <v>0</v>
      </c>
      <c r="Z39" s="5">
        <f>Z6-Z19</f>
        <v>0</v>
      </c>
      <c r="AA39" s="5">
        <f>AA6-AA19</f>
        <v>0</v>
      </c>
      <c r="AB39" s="5">
        <f>AB6-AB19</f>
        <v>0</v>
      </c>
      <c r="AC39" s="5">
        <f>AC6-AC19</f>
        <v>0</v>
      </c>
      <c r="AD39" s="5">
        <f>AD6-AD19</f>
        <v>0</v>
      </c>
      <c r="AE39" s="5">
        <f>AE6-AE19</f>
        <v>0</v>
      </c>
      <c r="AF39" s="5">
        <f>AF6-AF19</f>
        <v>0</v>
      </c>
      <c r="AG39" s="5">
        <f>AG6-AG19</f>
        <v>0</v>
      </c>
      <c r="AH39" s="5">
        <f>AH6-AH19</f>
        <v>0</v>
      </c>
      <c r="AI39" s="5">
        <f>AI6-AI19</f>
        <v>0</v>
      </c>
      <c r="AJ39" s="5">
        <f>AJ6-AJ19</f>
        <v>0</v>
      </c>
    </row>
    <row r="40" spans="1:36" s="5" customFormat="1" ht="12.75">
      <c r="A40" s="5" t="s">
        <v>5</v>
      </c>
      <c r="B40" s="5">
        <f>B7-B20</f>
        <v>0</v>
      </c>
      <c r="C40" s="5">
        <f>C7-C20</f>
        <v>0</v>
      </c>
      <c r="D40" s="5">
        <f>D7-D20</f>
        <v>0</v>
      </c>
      <c r="E40" s="5">
        <f>E7-E20</f>
        <v>0</v>
      </c>
      <c r="F40" s="5">
        <f>F7-F20</f>
        <v>0</v>
      </c>
      <c r="G40" s="5">
        <f>G7-G20</f>
        <v>0</v>
      </c>
      <c r="H40" s="5">
        <f>H7-H20</f>
        <v>0</v>
      </c>
      <c r="I40" s="5">
        <f>I7-I20</f>
        <v>0</v>
      </c>
      <c r="J40" s="5">
        <f>J7-J20</f>
        <v>0</v>
      </c>
      <c r="K40" s="5">
        <f>K7-K20</f>
        <v>0</v>
      </c>
      <c r="L40" s="5">
        <f>L7-L20</f>
        <v>0</v>
      </c>
      <c r="M40" s="5">
        <f>M7-M20</f>
        <v>0</v>
      </c>
      <c r="N40" s="5">
        <f>N7-N20</f>
        <v>0</v>
      </c>
      <c r="O40" s="5">
        <f>O7-O20</f>
        <v>0</v>
      </c>
      <c r="P40" s="5">
        <f>P7-P20</f>
        <v>0</v>
      </c>
      <c r="Q40" s="5">
        <f>Q7-Q20</f>
        <v>0</v>
      </c>
      <c r="R40" s="5">
        <f>R7-R20</f>
        <v>0</v>
      </c>
      <c r="S40" s="5">
        <f>S7-S20</f>
        <v>0</v>
      </c>
      <c r="T40" s="5">
        <f>T7-T20</f>
        <v>0</v>
      </c>
      <c r="U40" s="5">
        <f>U7-U20</f>
        <v>0</v>
      </c>
      <c r="V40" s="5">
        <f>V7-V20</f>
        <v>0</v>
      </c>
      <c r="W40" s="5">
        <f>W7-W20</f>
        <v>0</v>
      </c>
      <c r="X40" s="5">
        <f>X7-X20</f>
        <v>0</v>
      </c>
      <c r="Y40" s="5">
        <f>Y7-Y20</f>
        <v>0</v>
      </c>
      <c r="Z40" s="5">
        <f>Z7-Z20</f>
        <v>0</v>
      </c>
      <c r="AA40" s="5">
        <f>AA7-AA20</f>
        <v>0</v>
      </c>
      <c r="AB40" s="5">
        <f>AB7-AB20</f>
        <v>0</v>
      </c>
      <c r="AC40" s="5">
        <f>AC7-AC20</f>
        <v>0</v>
      </c>
      <c r="AD40" s="5">
        <f>AD7-AD20</f>
        <v>0</v>
      </c>
      <c r="AE40" s="5">
        <f>AE7-AE20</f>
        <v>0</v>
      </c>
      <c r="AF40" s="5">
        <f>AF7-AF20</f>
        <v>0</v>
      </c>
      <c r="AG40" s="5">
        <f>AG7-AG20</f>
        <v>0</v>
      </c>
      <c r="AH40" s="5">
        <f>AH7-AH20</f>
        <v>0</v>
      </c>
      <c r="AI40" s="5">
        <f>AI7-AI20</f>
        <v>0</v>
      </c>
      <c r="AJ40" s="5">
        <f>AJ7-AJ20</f>
        <v>0</v>
      </c>
    </row>
    <row r="41" spans="1:36" s="5" customFormat="1" ht="12.75">
      <c r="A41" s="5" t="s">
        <v>13</v>
      </c>
      <c r="B41" s="5">
        <f>B8-B21</f>
        <v>0</v>
      </c>
      <c r="C41" s="5">
        <f>C8-C21</f>
        <v>0</v>
      </c>
      <c r="D41" s="5">
        <f>D8-D21</f>
        <v>0</v>
      </c>
      <c r="E41" s="5">
        <f>E8-E21</f>
        <v>0</v>
      </c>
      <c r="F41" s="5">
        <f>F8-F21</f>
        <v>0</v>
      </c>
      <c r="G41" s="5">
        <f>G8-G21</f>
        <v>0</v>
      </c>
      <c r="H41" s="5">
        <f>H8-H21</f>
        <v>0</v>
      </c>
      <c r="I41" s="5">
        <f>I8-I21</f>
        <v>0</v>
      </c>
      <c r="J41" s="5">
        <f>J8-J21</f>
        <v>0</v>
      </c>
      <c r="K41" s="5">
        <f>K8-K21</f>
        <v>0</v>
      </c>
      <c r="L41" s="5">
        <f>L8-L21</f>
        <v>0</v>
      </c>
      <c r="M41" s="5">
        <f>M8-M21</f>
        <v>0</v>
      </c>
      <c r="N41" s="5">
        <f>N8-N21</f>
        <v>0</v>
      </c>
      <c r="O41" s="5">
        <f>O8-O21</f>
        <v>0</v>
      </c>
      <c r="P41" s="5">
        <f>P8-P21</f>
        <v>0</v>
      </c>
      <c r="Q41" s="5">
        <f>Q8-Q21</f>
        <v>0</v>
      </c>
      <c r="R41" s="5">
        <f>R8-R21</f>
        <v>0</v>
      </c>
      <c r="S41" s="5">
        <f>S8-S21</f>
        <v>0</v>
      </c>
      <c r="T41" s="5">
        <f>T8-T21</f>
        <v>0</v>
      </c>
      <c r="U41" s="5">
        <f>U8-U21</f>
        <v>0</v>
      </c>
      <c r="V41" s="5">
        <f>V8-V21</f>
        <v>0</v>
      </c>
      <c r="W41" s="5">
        <f>W8-W21</f>
        <v>0</v>
      </c>
      <c r="X41" s="5">
        <f>X8-X21</f>
        <v>0</v>
      </c>
      <c r="Y41" s="5">
        <f>Y8-Y21</f>
        <v>0</v>
      </c>
      <c r="Z41" s="5">
        <f>Z8-Z21</f>
        <v>0</v>
      </c>
      <c r="AA41" s="5">
        <f>AA8-AA21</f>
        <v>0</v>
      </c>
      <c r="AB41" s="5">
        <f>AB8-AB21</f>
        <v>0</v>
      </c>
      <c r="AC41" s="5">
        <f>AC8-AC21</f>
        <v>0</v>
      </c>
      <c r="AD41" s="5">
        <f>AD8-AD21</f>
        <v>0</v>
      </c>
      <c r="AE41" s="5">
        <f>AE8-AE21</f>
        <v>0</v>
      </c>
      <c r="AF41" s="5">
        <f>AF8-AF21</f>
        <v>0</v>
      </c>
      <c r="AG41" s="5">
        <f>AG8-AG21</f>
        <v>0</v>
      </c>
      <c r="AH41" s="5">
        <f>AH8-AH21</f>
        <v>0</v>
      </c>
      <c r="AI41" s="5">
        <f>AI8-AI21</f>
        <v>0</v>
      </c>
      <c r="AJ41" s="5">
        <f>AJ8-AJ21</f>
        <v>0</v>
      </c>
    </row>
    <row r="42" spans="1:36" s="5" customFormat="1" ht="12.75">
      <c r="A42" s="5" t="s">
        <v>7</v>
      </c>
      <c r="B42" s="5">
        <f>B9-B22</f>
        <v>0</v>
      </c>
      <c r="C42" s="5">
        <f>C9-C22</f>
        <v>0</v>
      </c>
      <c r="D42" s="5">
        <f>D9-D22</f>
        <v>0</v>
      </c>
      <c r="E42" s="5">
        <f>E9-E22</f>
        <v>0</v>
      </c>
      <c r="F42" s="5">
        <f>F9-F22</f>
        <v>0</v>
      </c>
      <c r="G42" s="5">
        <f>G9-G22</f>
        <v>0</v>
      </c>
      <c r="H42" s="5">
        <f>H9-H22</f>
        <v>0</v>
      </c>
      <c r="I42" s="5">
        <f>I9-I22</f>
        <v>0</v>
      </c>
      <c r="J42" s="5">
        <f>J9-J22</f>
        <v>0</v>
      </c>
      <c r="K42" s="5">
        <f>K9-K22</f>
        <v>0</v>
      </c>
      <c r="L42" s="5">
        <f>L9-L22</f>
        <v>0</v>
      </c>
      <c r="M42" s="5">
        <f>M9-M22</f>
        <v>0</v>
      </c>
      <c r="N42" s="5">
        <f>N9-N22</f>
        <v>0</v>
      </c>
      <c r="O42" s="5">
        <f>O9-O22</f>
        <v>0</v>
      </c>
      <c r="P42" s="5">
        <f>P9-P22</f>
        <v>0</v>
      </c>
      <c r="Q42" s="5">
        <f>Q9-Q22</f>
        <v>0</v>
      </c>
      <c r="R42" s="5">
        <f>R9-R22</f>
        <v>0</v>
      </c>
      <c r="S42" s="5">
        <f>S9-S22</f>
        <v>0</v>
      </c>
      <c r="T42" s="5">
        <f>T9-T22</f>
        <v>0</v>
      </c>
      <c r="U42" s="5">
        <f>U9-U22</f>
        <v>0</v>
      </c>
      <c r="V42" s="5">
        <f>V9-V22</f>
        <v>0</v>
      </c>
      <c r="W42" s="5">
        <f>W9-W22</f>
        <v>0</v>
      </c>
      <c r="X42" s="5">
        <f>X9-X22</f>
        <v>0</v>
      </c>
      <c r="Y42" s="5">
        <f>Y9-Y22</f>
        <v>0</v>
      </c>
      <c r="Z42" s="5">
        <f>Z9-Z22</f>
        <v>0</v>
      </c>
      <c r="AA42" s="5">
        <f>AA9-AA22</f>
        <v>0</v>
      </c>
      <c r="AB42" s="5">
        <f>AB9-AB22</f>
        <v>0</v>
      </c>
      <c r="AC42" s="5">
        <f>AC9-AC22</f>
        <v>0</v>
      </c>
      <c r="AD42" s="5">
        <f>AD9-AD22</f>
        <v>0</v>
      </c>
      <c r="AE42" s="5">
        <f>AE9-AE22</f>
        <v>0</v>
      </c>
      <c r="AF42" s="5">
        <f>AF9-AF22</f>
        <v>0</v>
      </c>
      <c r="AG42" s="5">
        <f>AG9-AG22</f>
        <v>0</v>
      </c>
      <c r="AH42" s="5">
        <f>AH9-AH22</f>
        <v>0</v>
      </c>
      <c r="AI42" s="5">
        <f>AI9-AI22</f>
        <v>0</v>
      </c>
      <c r="AJ42" s="5">
        <f>AJ9-AJ22</f>
        <v>0</v>
      </c>
    </row>
    <row r="43" spans="1:36" s="5" customFormat="1" ht="12.75">
      <c r="A43" s="5" t="s">
        <v>8</v>
      </c>
      <c r="B43" s="5">
        <f>B10-B23</f>
        <v>0</v>
      </c>
      <c r="C43" s="5">
        <f>C10-C23</f>
        <v>0</v>
      </c>
      <c r="D43" s="5">
        <f>D10-D23</f>
        <v>0</v>
      </c>
      <c r="E43" s="5">
        <f>E10-E23</f>
        <v>0</v>
      </c>
      <c r="F43" s="5">
        <f>F10-F23</f>
        <v>0</v>
      </c>
      <c r="G43" s="5">
        <f>G10-G23</f>
        <v>0</v>
      </c>
      <c r="H43" s="5">
        <f>H10-H23</f>
        <v>0</v>
      </c>
      <c r="I43" s="5">
        <f>I10-I23</f>
        <v>0</v>
      </c>
      <c r="J43" s="5">
        <f>J10-J23</f>
        <v>0</v>
      </c>
      <c r="K43" s="5">
        <f>K10-K23</f>
        <v>0</v>
      </c>
      <c r="L43" s="5">
        <f>L10-L23</f>
        <v>0</v>
      </c>
      <c r="M43" s="5">
        <f>M10-M23</f>
        <v>0</v>
      </c>
      <c r="N43" s="5">
        <f>N10-N23</f>
        <v>0</v>
      </c>
      <c r="O43" s="5">
        <f>O10-O23</f>
        <v>0</v>
      </c>
      <c r="P43" s="5">
        <f>P10-P23</f>
        <v>0</v>
      </c>
      <c r="Q43" s="5">
        <f>Q10-Q23</f>
        <v>0</v>
      </c>
      <c r="R43" s="5">
        <f>R10-R23</f>
        <v>0</v>
      </c>
      <c r="S43" s="5">
        <f>S10-S23</f>
        <v>0</v>
      </c>
      <c r="T43" s="5">
        <f>T10-T23</f>
        <v>0</v>
      </c>
      <c r="U43" s="5">
        <f>U10-U23</f>
        <v>0</v>
      </c>
      <c r="V43" s="5">
        <f>V10-V23</f>
        <v>0</v>
      </c>
      <c r="W43" s="5">
        <f>W10-W23</f>
        <v>0</v>
      </c>
      <c r="X43" s="5">
        <f>X10-X23</f>
        <v>0</v>
      </c>
      <c r="Y43" s="5">
        <f>Y10-Y23</f>
        <v>0</v>
      </c>
      <c r="Z43" s="5">
        <f>Z10-Z23</f>
        <v>0</v>
      </c>
      <c r="AA43" s="5">
        <f>AA10-AA23</f>
        <v>0</v>
      </c>
      <c r="AB43" s="5">
        <f>AB10-AB23</f>
        <v>0</v>
      </c>
      <c r="AC43" s="5">
        <f>AC10-AC23</f>
        <v>0</v>
      </c>
      <c r="AD43" s="5">
        <f>AD10-AD23</f>
        <v>0</v>
      </c>
      <c r="AE43" s="5">
        <f>AE10-AE23</f>
        <v>0</v>
      </c>
      <c r="AF43" s="5">
        <f>AF10-AF23</f>
        <v>0</v>
      </c>
      <c r="AG43" s="5">
        <f>AG10-AG23</f>
        <v>0</v>
      </c>
      <c r="AH43" s="5">
        <f>AH10-AH23</f>
        <v>0</v>
      </c>
      <c r="AI43" s="5">
        <f>AI10-AI23</f>
        <v>0</v>
      </c>
      <c r="AJ43" s="5">
        <f>AJ10-AJ23</f>
        <v>0</v>
      </c>
    </row>
    <row r="44" spans="1:36" s="5" customFormat="1" ht="12.75">
      <c r="A44" s="5" t="s">
        <v>9</v>
      </c>
      <c r="B44" s="5">
        <f>B11-B24</f>
        <v>0</v>
      </c>
      <c r="C44" s="5">
        <f>C11-C24+C32</f>
        <v>0</v>
      </c>
      <c r="D44" s="5">
        <f>D11-D24+D32</f>
        <v>0</v>
      </c>
      <c r="E44" s="5">
        <f>E11-E24+E32</f>
        <v>0</v>
      </c>
      <c r="F44" s="5">
        <f>F11-F24+F32</f>
        <v>0</v>
      </c>
      <c r="G44" s="5">
        <f>G11-G24+G32</f>
        <v>0</v>
      </c>
      <c r="H44" s="5">
        <f>H11-H24+H32</f>
        <v>0</v>
      </c>
      <c r="I44" s="5">
        <f>I11-I24+I32</f>
        <v>0</v>
      </c>
      <c r="J44" s="5">
        <f>J11-J24+J32</f>
        <v>0</v>
      </c>
      <c r="K44" s="5">
        <f>K11-K24+K32</f>
        <v>0</v>
      </c>
      <c r="L44" s="5">
        <f>L11-L24+L32</f>
        <v>0</v>
      </c>
      <c r="M44" s="5">
        <f>M11-M24+M32</f>
        <v>0</v>
      </c>
      <c r="N44" s="5">
        <f>N11-N24+N32</f>
        <v>0</v>
      </c>
      <c r="O44" s="5">
        <f>O11-O24+O32</f>
        <v>0</v>
      </c>
      <c r="P44" s="5">
        <f>P11-P24+P32</f>
        <v>0</v>
      </c>
      <c r="Q44" s="5">
        <f>Q11-Q24+Q32</f>
        <v>0</v>
      </c>
      <c r="R44" s="5">
        <f>R11-R24+R32</f>
        <v>0</v>
      </c>
      <c r="S44" s="5">
        <f>S11-S24+S32</f>
        <v>0</v>
      </c>
      <c r="T44" s="5">
        <f>T11-T24+T32</f>
        <v>0</v>
      </c>
      <c r="U44" s="5">
        <f>U11-U24+U32</f>
        <v>0</v>
      </c>
      <c r="V44" s="5">
        <f>V11-V24+V32</f>
        <v>0</v>
      </c>
      <c r="W44" s="5">
        <f>W11-W24+W32</f>
        <v>0</v>
      </c>
      <c r="X44" s="5">
        <f>X11-X24+X32</f>
        <v>0</v>
      </c>
      <c r="Y44" s="5">
        <f>Y11-Y24+Y32</f>
        <v>0</v>
      </c>
      <c r="Z44" s="5">
        <f>Z11-Z24+Z32</f>
        <v>0</v>
      </c>
      <c r="AA44" s="5">
        <f>AA11-AA24+AA32</f>
        <v>0</v>
      </c>
      <c r="AB44" s="5">
        <f>AB11-AB24+AB32</f>
        <v>0</v>
      </c>
      <c r="AC44" s="5">
        <f>AC11-AC24+AC32</f>
        <v>0</v>
      </c>
      <c r="AD44" s="5">
        <f>AD11-AD24+AD32</f>
        <v>0</v>
      </c>
      <c r="AE44" s="5">
        <f>AE11-AE24+AE32</f>
        <v>0</v>
      </c>
      <c r="AF44" s="5">
        <f>AF11-AF24+AF32</f>
        <v>0</v>
      </c>
      <c r="AG44" s="5">
        <f>AG11-AG24+AG32</f>
        <v>0</v>
      </c>
      <c r="AH44" s="5">
        <f>AH11-AH24+AH32</f>
        <v>0</v>
      </c>
      <c r="AI44" s="5">
        <f>AI11-AI24+AI32</f>
        <v>0</v>
      </c>
      <c r="AJ44" s="5">
        <f>AJ11-AJ24+AJ32</f>
        <v>0</v>
      </c>
    </row>
    <row r="45" spans="1:36" s="5" customFormat="1" ht="12.75">
      <c r="A45" s="5" t="s">
        <v>10</v>
      </c>
      <c r="B45" s="5">
        <f>B12-B25</f>
        <v>0</v>
      </c>
      <c r="C45" s="5">
        <f>C12-C25</f>
        <v>0</v>
      </c>
      <c r="D45" s="5">
        <f>D12-D25</f>
        <v>0</v>
      </c>
      <c r="E45" s="5">
        <f>E12-E25</f>
        <v>0</v>
      </c>
      <c r="F45" s="5">
        <f>F12-F25</f>
        <v>0</v>
      </c>
      <c r="G45" s="5">
        <f>G12-G25</f>
        <v>0</v>
      </c>
      <c r="H45" s="5">
        <f>H12-H25</f>
        <v>0</v>
      </c>
      <c r="I45" s="5">
        <f>I12-I25</f>
        <v>0</v>
      </c>
      <c r="J45" s="5">
        <f>J12-J25</f>
        <v>0</v>
      </c>
      <c r="K45" s="5">
        <f>K12-K25</f>
        <v>0</v>
      </c>
      <c r="L45" s="5">
        <f>L12-L25</f>
        <v>0</v>
      </c>
      <c r="M45" s="5">
        <f>M12-M25</f>
        <v>0</v>
      </c>
      <c r="N45" s="5">
        <f>N12-N25</f>
        <v>0</v>
      </c>
      <c r="O45" s="5">
        <f>O12-O25</f>
        <v>0</v>
      </c>
      <c r="P45" s="5">
        <f>P12-P25</f>
        <v>0</v>
      </c>
      <c r="Q45" s="5">
        <f>Q12-Q25</f>
        <v>0</v>
      </c>
      <c r="R45" s="5">
        <f>R12-R25</f>
        <v>0</v>
      </c>
      <c r="S45" s="5">
        <f>S12-S25</f>
        <v>0</v>
      </c>
      <c r="T45" s="5">
        <f>T12-T25</f>
        <v>0</v>
      </c>
      <c r="U45" s="5">
        <f>U12-U25</f>
        <v>0</v>
      </c>
      <c r="V45" s="5">
        <f>V12-V25</f>
        <v>0</v>
      </c>
      <c r="W45" s="5">
        <f>W12-W25</f>
        <v>0</v>
      </c>
      <c r="X45" s="5">
        <f>X12-X25</f>
        <v>0</v>
      </c>
      <c r="Y45" s="5">
        <f>Y12-Y25</f>
        <v>0</v>
      </c>
      <c r="Z45" s="5">
        <f>Z12-Z25</f>
        <v>0</v>
      </c>
      <c r="AA45" s="5">
        <f>AA12-AA25</f>
        <v>0</v>
      </c>
      <c r="AB45" s="5">
        <f>AB12-AB25</f>
        <v>0</v>
      </c>
      <c r="AC45" s="5">
        <f>AC12-AC25</f>
        <v>0</v>
      </c>
      <c r="AD45" s="5">
        <f>AD12-AD25</f>
        <v>0</v>
      </c>
      <c r="AE45" s="5">
        <f>AE12-AE25</f>
        <v>0</v>
      </c>
      <c r="AF45" s="5">
        <f>AF12-AF25</f>
        <v>0</v>
      </c>
      <c r="AG45" s="5">
        <f>AG12-AG25</f>
        <v>0</v>
      </c>
      <c r="AH45" s="5">
        <f>AH12-AH25</f>
        <v>0</v>
      </c>
      <c r="AI45" s="5">
        <f>AI12-AI25</f>
        <v>0</v>
      </c>
      <c r="AJ45" s="5">
        <f>AJ12-AJ25</f>
        <v>0</v>
      </c>
    </row>
    <row r="46" spans="1:36" s="5" customFormat="1" ht="12.75">
      <c r="A46" s="7" t="s">
        <v>11</v>
      </c>
      <c r="B46" s="7">
        <f>SUM(B36:B45)</f>
        <v>0</v>
      </c>
      <c r="C46" s="7">
        <f>SUM(C36:C45)</f>
        <v>0</v>
      </c>
      <c r="D46" s="7">
        <f>SUM(D36:D45)</f>
        <v>0</v>
      </c>
      <c r="E46" s="7">
        <f>SUM(E36:E45)</f>
        <v>0</v>
      </c>
      <c r="F46" s="7">
        <f>SUM(F36:F45)</f>
        <v>0</v>
      </c>
      <c r="G46" s="7">
        <f>SUM(G36:G45)</f>
        <v>0</v>
      </c>
      <c r="H46" s="7">
        <f>SUM(H36:H45)</f>
        <v>0</v>
      </c>
      <c r="I46" s="7">
        <f>SUM(I36:I45)</f>
        <v>0</v>
      </c>
      <c r="J46" s="7">
        <f>SUM(J36:J45)</f>
        <v>0</v>
      </c>
      <c r="K46" s="7">
        <f>SUM(K36:K45)</f>
        <v>0</v>
      </c>
      <c r="L46" s="7">
        <f>SUM(L36:L45)</f>
        <v>0</v>
      </c>
      <c r="M46" s="7">
        <f>SUM(M36:M45)</f>
        <v>0</v>
      </c>
      <c r="N46" s="7">
        <f>SUM(N36:N45)</f>
        <v>0</v>
      </c>
      <c r="O46" s="7">
        <f>SUM(O36:O45)</f>
        <v>0</v>
      </c>
      <c r="P46" s="7">
        <f>SUM(P36:P45)</f>
        <v>0</v>
      </c>
      <c r="Q46" s="7">
        <f>SUM(Q36:Q45)</f>
        <v>0</v>
      </c>
      <c r="R46" s="7">
        <f>SUM(R36:R45)</f>
        <v>0</v>
      </c>
      <c r="S46" s="7">
        <f>SUM(S36:S45)</f>
        <v>0</v>
      </c>
      <c r="T46" s="7">
        <f>SUM(T36:T45)</f>
        <v>0</v>
      </c>
      <c r="U46" s="7">
        <f>SUM(U36:U45)</f>
        <v>0</v>
      </c>
      <c r="V46" s="7">
        <f>SUM(V36:V45)</f>
        <v>0</v>
      </c>
      <c r="W46" s="7">
        <f>SUM(W36:W45)</f>
        <v>0</v>
      </c>
      <c r="X46" s="7">
        <f>SUM(X36:X45)</f>
        <v>0</v>
      </c>
      <c r="Y46" s="7">
        <f>SUM(Y36:Y45)</f>
        <v>0</v>
      </c>
      <c r="Z46" s="7">
        <f>SUM(Z36:Z45)</f>
        <v>0</v>
      </c>
      <c r="AA46" s="7">
        <f>SUM(AA36:AA45)</f>
        <v>0</v>
      </c>
      <c r="AB46" s="7">
        <f>SUM(AB36:AB45)</f>
        <v>0</v>
      </c>
      <c r="AC46" s="7">
        <f>SUM(AC36:AC45)</f>
        <v>0</v>
      </c>
      <c r="AD46" s="7">
        <f>SUM(AD36:AD45)</f>
        <v>0</v>
      </c>
      <c r="AE46" s="7">
        <f>SUM(AE36:AE45)</f>
        <v>0</v>
      </c>
      <c r="AF46" s="7">
        <f>SUM(AF36:AF45)</f>
        <v>0</v>
      </c>
      <c r="AG46" s="7">
        <f>SUM(AG36:AG45)</f>
        <v>0</v>
      </c>
      <c r="AH46" s="7">
        <f>SUM(AH36:AH45)</f>
        <v>0</v>
      </c>
      <c r="AI46" s="7">
        <f>SUM(AI36:AI45)</f>
        <v>0</v>
      </c>
      <c r="AJ46" s="7">
        <f>SUM(AJ36:AJ45)</f>
        <v>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1601-01-01T00:06:31Z</cp:lastPrinted>
  <dcterms:created xsi:type="dcterms:W3CDTF">2013-05-10T10:25:42Z</dcterms:created>
  <dcterms:modified xsi:type="dcterms:W3CDTF">2013-05-10T10:25:59Z</dcterms:modified>
  <cp:category/>
  <cp:version/>
  <cp:contentType/>
  <cp:contentStatus/>
  <cp:revision>2</cp:revision>
</cp:coreProperties>
</file>